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<sst xmlns="http://schemas.openxmlformats.org/spreadsheetml/2006/main" count="82" uniqueCount="61">
  <si>
    <t>Макет 52094   Показатели выполнения программы энергосбережения</t>
  </si>
  <si>
    <t>Дата отчётности</t>
  </si>
  <si>
    <t xml:space="preserve">   </t>
  </si>
  <si>
    <t>&lt;&lt; &gt;&gt;</t>
  </si>
  <si>
    <t>единица измерения</t>
  </si>
  <si>
    <t>затраты на оснащение приборами учета</t>
  </si>
  <si>
    <t>газ</t>
  </si>
  <si>
    <t>затраты на реализацию технологических мер по управлению спросом</t>
  </si>
  <si>
    <t>Гр4</t>
  </si>
  <si>
    <t>Экономия топливно-энергетических ресурсов за счет реализации программы энергосбережения, всего</t>
  </si>
  <si>
    <t>Код стр.</t>
  </si>
  <si>
    <t>18.02.2014 17.13.16</t>
  </si>
  <si>
    <t>Затраты на выполнение программы энергосбережения, всего</t>
  </si>
  <si>
    <t>тыс.тут</t>
  </si>
  <si>
    <t>тыс.Гкал</t>
  </si>
  <si>
    <t>Наименование</t>
  </si>
  <si>
    <t>Версия ISC_Net - 5.0.0.32</t>
  </si>
  <si>
    <t>Объект</t>
  </si>
  <si>
    <t>%</t>
  </si>
  <si>
    <t>Отчет</t>
  </si>
  <si>
    <t>Контактный телефон</t>
  </si>
  <si>
    <t>мазут</t>
  </si>
  <si>
    <t>Гр2</t>
  </si>
  <si>
    <t>Электронный адрес</t>
  </si>
  <si>
    <t>Руководитель организации</t>
  </si>
  <si>
    <t>производстве электрической и мощности, тепловой энергии</t>
  </si>
  <si>
    <t>передаче электрической энергии</t>
  </si>
  <si>
    <t>тыс.руб</t>
  </si>
  <si>
    <t>Раздел Показатели деятельности в области повышения энергоэффективности</t>
  </si>
  <si>
    <t>затраты на организационно-технические меры, всего</t>
  </si>
  <si>
    <t>ФИО</t>
  </si>
  <si>
    <t>Наименование показателя</t>
  </si>
  <si>
    <t>ОАО "Владимирская областная электросетевая компания", г.Владимир</t>
  </si>
  <si>
    <t>Раздел Контактная информация</t>
  </si>
  <si>
    <t>НИОКР</t>
  </si>
  <si>
    <t>экономия теплоэнергии,всего</t>
  </si>
  <si>
    <t>снижения потерь в электросетях</t>
  </si>
  <si>
    <t>Ответственный за заполнение макета</t>
  </si>
  <si>
    <t>Должность</t>
  </si>
  <si>
    <t>в том числе:</t>
  </si>
  <si>
    <t>в том числе за счет снижения расходов на:</t>
  </si>
  <si>
    <t>в том числе по видам:</t>
  </si>
  <si>
    <t>Доля стоимости сэкономленных энергоресурсов от общей  стоимости использованных топливно-энергетических ресурсов</t>
  </si>
  <si>
    <t>Гр3</t>
  </si>
  <si>
    <t>уголь</t>
  </si>
  <si>
    <t>транспорте тепловой энергии</t>
  </si>
  <si>
    <t>затраты на реализацию технологических мер в:</t>
  </si>
  <si>
    <t>управления режимами потребителей</t>
  </si>
  <si>
    <t>Экономия топлива, всего</t>
  </si>
  <si>
    <t>Стоимость сэкономленных энергоресурсов  за счет реализации программы энергосбережения</t>
  </si>
  <si>
    <t>Версия АРМ - 18.02.2014 17.13.16</t>
  </si>
  <si>
    <t>млн.кВтч</t>
  </si>
  <si>
    <t>5.0.0.32</t>
  </si>
  <si>
    <t>собственные нужды электростанций</t>
  </si>
  <si>
    <t>Экономия электроэнергии, всего</t>
  </si>
  <si>
    <t>Гр1</t>
  </si>
  <si>
    <t>2014</t>
  </si>
  <si>
    <t>Шляхота Владимир Юрьевич</t>
  </si>
  <si>
    <t>Начальник отдела балансов и оптимизации потерь</t>
  </si>
  <si>
    <t>(4922) 37-22-09</t>
  </si>
  <si>
    <t>v.shliahota@voek33.ru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</si>
</sst>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р.&quot;#.##0_);\(&quot;р.&quot;#.##0\)"/>
    <numFmt numFmtId="173" formatCode="&quot;р.&quot;#.##0_);[Red]\(&quot;р.&quot;#.##0\)"/>
    <numFmt numFmtId="174" formatCode="&quot;р.&quot;#.##0.00_);\(&quot;р.&quot;#.##0.00\)"/>
    <numFmt numFmtId="175" formatCode="&quot;р.&quot;#.##0.00_);[Red]\(&quot;р.&quot;#.##0.00\)"/>
    <numFmt numFmtId="176" formatCode="_(&quot;р.&quot;* #.##0_);_(&quot;р.&quot;* \(#.##0\);_(&quot;р.&quot;* &quot;-&quot;_);_(@_)"/>
    <numFmt numFmtId="177" formatCode="_(* #.##0_);_(* \(#.##0\);_(* &quot;-&quot;_);_(@_)"/>
    <numFmt numFmtId="178" formatCode="_(&quot;р.&quot;* #.##0.00_);_(&quot;р.&quot;* \(#.##0.00\);_(&quot;р.&quot;* &quot;-&quot;??_);_(@_)"/>
    <numFmt numFmtId="179" formatCode="_(* #.##0.00_);_(* \(#.##0.00\);_(* &quot;-&quot;??_);_(@_)"/>
    <numFmt numFmtId="180" formatCode="###\ ###\ ###\ ##0.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180" fontId="9" fillId="0" borderId="17" xfId="0" applyNumberFormat="1" applyFont="1" applyBorder="1" applyAlignment="1" applyProtection="1">
      <alignment vertical="center" wrapText="1"/>
      <protection locked="0"/>
    </xf>
    <xf numFmtId="180" fontId="9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180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80" fontId="9" fillId="34" borderId="21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180" fontId="10" fillId="33" borderId="21" xfId="0" applyNumberFormat="1" applyFont="1" applyFill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/>
      <protection/>
    </xf>
    <xf numFmtId="14" fontId="1" fillId="0" borderId="24" xfId="0" applyNumberFormat="1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49" fontId="9" fillId="35" borderId="14" xfId="0" applyNumberFormat="1" applyFont="1" applyFill="1" applyBorder="1" applyAlignment="1" applyProtection="1">
      <alignment vertical="center" wrapText="1"/>
      <protection locked="0"/>
    </xf>
    <xf numFmtId="49" fontId="9" fillId="35" borderId="30" xfId="0" applyNumberFormat="1" applyFont="1" applyFill="1" applyBorder="1" applyAlignment="1" applyProtection="1">
      <alignment vertical="center" wrapText="1"/>
      <protection locked="0"/>
    </xf>
    <xf numFmtId="49" fontId="9" fillId="35" borderId="18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showRowColHeaders="0" tabSelected="1" zoomScale="70" zoomScaleNormal="70" zoomScalePageLayoutView="0" workbookViewId="0" topLeftCell="A1">
      <selection activeCell="I25" sqref="I25"/>
    </sheetView>
  </sheetViews>
  <sheetFormatPr defaultColWidth="8.8515625" defaultRowHeight="12.75"/>
  <cols>
    <col min="1" max="1" width="0.85546875" style="1" customWidth="1"/>
    <col min="2" max="2" width="8.8515625" style="1" hidden="1" customWidth="1"/>
    <col min="3" max="3" width="41.7109375" style="1" customWidth="1"/>
    <col min="4" max="4" width="8.140625" style="1" hidden="1" customWidth="1"/>
    <col min="5" max="5" width="12.7109375" style="1" customWidth="1"/>
    <col min="6" max="9" width="24.7109375" style="1" customWidth="1"/>
    <col min="10" max="16384" width="8.8515625" style="1" customWidth="1"/>
  </cols>
  <sheetData>
    <row r="2" ht="19.5" customHeight="1">
      <c r="C2" s="4" t="s">
        <v>0</v>
      </c>
    </row>
    <row r="3" spans="3:5" ht="15.75">
      <c r="C3" s="6" t="s">
        <v>1</v>
      </c>
      <c r="E3" s="7" t="s">
        <v>56</v>
      </c>
    </row>
    <row r="4" spans="3:6" ht="15.75">
      <c r="C4" s="2" t="s">
        <v>17</v>
      </c>
      <c r="D4" s="3"/>
      <c r="E4" s="5">
        <v>10170068</v>
      </c>
      <c r="F4" s="5" t="s">
        <v>32</v>
      </c>
    </row>
    <row r="5" ht="17.25" customHeight="1">
      <c r="C5" s="8" t="s">
        <v>28</v>
      </c>
    </row>
    <row r="6" s="9" customFormat="1" ht="8.25"/>
    <row r="7" s="9" customFormat="1" ht="8.25"/>
    <row r="8" s="9" customFormat="1" ht="8.25"/>
    <row r="9" spans="2:7" s="10" customFormat="1" ht="15.75">
      <c r="B9" s="14"/>
      <c r="C9" s="14" t="s">
        <v>31</v>
      </c>
      <c r="D9" s="14"/>
      <c r="E9" s="14" t="s">
        <v>10</v>
      </c>
      <c r="F9" s="14" t="s">
        <v>4</v>
      </c>
      <c r="G9" s="14" t="s">
        <v>19</v>
      </c>
    </row>
    <row r="10" spans="2:7" s="11" customFormat="1" ht="12.75" thickBot="1">
      <c r="B10" s="12"/>
      <c r="C10" s="12"/>
      <c r="D10" s="12"/>
      <c r="E10" s="12"/>
      <c r="F10" s="12" t="s">
        <v>55</v>
      </c>
      <c r="G10" s="12" t="s">
        <v>22</v>
      </c>
    </row>
    <row r="11" spans="2:7" ht="63">
      <c r="B11" s="27"/>
      <c r="C11" s="31" t="s">
        <v>9</v>
      </c>
      <c r="D11" s="27"/>
      <c r="E11" s="17">
        <v>100</v>
      </c>
      <c r="F11" s="13" t="s">
        <v>13</v>
      </c>
      <c r="G11" s="19">
        <v>176.729</v>
      </c>
    </row>
    <row r="12" spans="2:7" ht="18">
      <c r="B12" s="28"/>
      <c r="C12" s="32" t="s">
        <v>54</v>
      </c>
      <c r="D12" s="28"/>
      <c r="E12" s="18">
        <v>110</v>
      </c>
      <c r="F12" s="22" t="s">
        <v>51</v>
      </c>
      <c r="G12" s="42">
        <f>G14+G15+G16</f>
        <v>0.513</v>
      </c>
    </row>
    <row r="13" spans="2:7" ht="31.5">
      <c r="B13" s="28"/>
      <c r="C13" s="32" t="s">
        <v>40</v>
      </c>
      <c r="D13" s="28"/>
      <c r="E13" s="18"/>
      <c r="F13" s="25"/>
      <c r="G13" s="26"/>
    </row>
    <row r="14" spans="2:7" ht="31.5">
      <c r="B14" s="28"/>
      <c r="C14" s="32" t="s">
        <v>53</v>
      </c>
      <c r="D14" s="28"/>
      <c r="E14" s="18">
        <v>111</v>
      </c>
      <c r="F14" s="22" t="s">
        <v>51</v>
      </c>
      <c r="G14" s="23"/>
    </row>
    <row r="15" spans="2:7" ht="18">
      <c r="B15" s="28"/>
      <c r="C15" s="32" t="s">
        <v>36</v>
      </c>
      <c r="D15" s="28"/>
      <c r="E15" s="18">
        <v>112</v>
      </c>
      <c r="F15" s="22" t="s">
        <v>51</v>
      </c>
      <c r="G15" s="23">
        <v>0.513</v>
      </c>
    </row>
    <row r="16" spans="2:7" ht="12.75" customHeight="1" hidden="1">
      <c r="B16" s="28"/>
      <c r="C16" s="35" t="s">
        <v>47</v>
      </c>
      <c r="D16" s="28"/>
      <c r="E16" s="18">
        <v>113</v>
      </c>
      <c r="F16" s="22" t="s">
        <v>51</v>
      </c>
      <c r="G16" s="23"/>
    </row>
    <row r="17" spans="2:7" ht="18">
      <c r="B17" s="28"/>
      <c r="C17" s="32" t="s">
        <v>35</v>
      </c>
      <c r="D17" s="28"/>
      <c r="E17" s="18">
        <v>120</v>
      </c>
      <c r="F17" s="22" t="s">
        <v>14</v>
      </c>
      <c r="G17" s="23"/>
    </row>
    <row r="18" spans="2:7" ht="18">
      <c r="B18" s="28"/>
      <c r="C18" s="32" t="s">
        <v>48</v>
      </c>
      <c r="D18" s="28"/>
      <c r="E18" s="18">
        <v>130</v>
      </c>
      <c r="F18" s="22" t="s">
        <v>13</v>
      </c>
      <c r="G18" s="42">
        <f>G20+G21+G22</f>
        <v>0</v>
      </c>
    </row>
    <row r="19" spans="2:7" ht="18">
      <c r="B19" s="28"/>
      <c r="C19" s="32" t="s">
        <v>41</v>
      </c>
      <c r="D19" s="28"/>
      <c r="E19" s="18"/>
      <c r="F19" s="25"/>
      <c r="G19" s="26"/>
    </row>
    <row r="20" spans="2:7" ht="18">
      <c r="B20" s="28"/>
      <c r="C20" s="32" t="s">
        <v>44</v>
      </c>
      <c r="D20" s="28"/>
      <c r="E20" s="18">
        <v>131</v>
      </c>
      <c r="F20" s="22" t="s">
        <v>13</v>
      </c>
      <c r="G20" s="23"/>
    </row>
    <row r="21" spans="2:7" ht="18">
      <c r="B21" s="28"/>
      <c r="C21" s="32" t="s">
        <v>6</v>
      </c>
      <c r="D21" s="28"/>
      <c r="E21" s="18">
        <v>132</v>
      </c>
      <c r="F21" s="22" t="s">
        <v>13</v>
      </c>
      <c r="G21" s="23"/>
    </row>
    <row r="22" spans="2:7" ht="18">
      <c r="B22" s="28"/>
      <c r="C22" s="32" t="s">
        <v>21</v>
      </c>
      <c r="D22" s="28"/>
      <c r="E22" s="18">
        <v>133</v>
      </c>
      <c r="F22" s="22" t="s">
        <v>13</v>
      </c>
      <c r="G22" s="23"/>
    </row>
    <row r="23" spans="2:7" ht="63">
      <c r="B23" s="28"/>
      <c r="C23" s="32" t="s">
        <v>49</v>
      </c>
      <c r="D23" s="28"/>
      <c r="E23" s="18">
        <v>200</v>
      </c>
      <c r="F23" s="22" t="s">
        <v>27</v>
      </c>
      <c r="G23" s="23">
        <v>1267.26</v>
      </c>
    </row>
    <row r="24" spans="2:7" ht="78.75">
      <c r="B24" s="28"/>
      <c r="C24" s="32" t="s">
        <v>42</v>
      </c>
      <c r="D24" s="28"/>
      <c r="E24" s="18">
        <v>300</v>
      </c>
      <c r="F24" s="22" t="s">
        <v>18</v>
      </c>
      <c r="G24" s="23">
        <v>0.27</v>
      </c>
    </row>
    <row r="25" spans="2:7" ht="47.25">
      <c r="B25" s="28"/>
      <c r="C25" s="32" t="s">
        <v>12</v>
      </c>
      <c r="D25" s="28"/>
      <c r="E25" s="18">
        <v>400</v>
      </c>
      <c r="F25" s="22" t="s">
        <v>27</v>
      </c>
      <c r="G25" s="23">
        <f>G29+G32</f>
        <v>119609.85</v>
      </c>
    </row>
    <row r="26" spans="2:7" ht="18">
      <c r="B26" s="28"/>
      <c r="C26" s="32" t="s">
        <v>39</v>
      </c>
      <c r="D26" s="28"/>
      <c r="E26" s="18"/>
      <c r="F26" s="25"/>
      <c r="G26" s="26"/>
    </row>
    <row r="27" spans="2:7" ht="31.5">
      <c r="B27" s="28"/>
      <c r="C27" s="32" t="s">
        <v>46</v>
      </c>
      <c r="D27" s="28"/>
      <c r="E27" s="18">
        <v>410</v>
      </c>
      <c r="F27" s="22" t="s">
        <v>27</v>
      </c>
      <c r="G27" s="42">
        <f>G28+G29+G30</f>
        <v>92300</v>
      </c>
    </row>
    <row r="28" spans="2:7" ht="31.5">
      <c r="B28" s="28"/>
      <c r="C28" s="32" t="s">
        <v>25</v>
      </c>
      <c r="D28" s="28"/>
      <c r="E28" s="18">
        <v>411</v>
      </c>
      <c r="F28" s="22" t="s">
        <v>27</v>
      </c>
      <c r="G28" s="23"/>
    </row>
    <row r="29" spans="2:7" ht="18">
      <c r="B29" s="28"/>
      <c r="C29" s="32" t="s">
        <v>26</v>
      </c>
      <c r="D29" s="28"/>
      <c r="E29" s="18">
        <v>412</v>
      </c>
      <c r="F29" s="22" t="s">
        <v>27</v>
      </c>
      <c r="G29" s="23">
        <v>92300</v>
      </c>
    </row>
    <row r="30" spans="2:7" ht="12.75" customHeight="1" hidden="1">
      <c r="B30" s="28"/>
      <c r="C30" s="35" t="s">
        <v>45</v>
      </c>
      <c r="D30" s="28"/>
      <c r="E30" s="18">
        <v>413</v>
      </c>
      <c r="F30" s="22" t="s">
        <v>27</v>
      </c>
      <c r="G30" s="23"/>
    </row>
    <row r="31" spans="2:7" ht="12.75" customHeight="1" hidden="1">
      <c r="B31" s="28"/>
      <c r="C31" s="35" t="s">
        <v>7</v>
      </c>
      <c r="D31" s="28"/>
      <c r="E31" s="18">
        <v>420</v>
      </c>
      <c r="F31" s="22" t="s">
        <v>27</v>
      </c>
      <c r="G31" s="23"/>
    </row>
    <row r="32" spans="2:7" ht="32.25" thickBot="1">
      <c r="B32" s="28"/>
      <c r="C32" s="32" t="s">
        <v>5</v>
      </c>
      <c r="D32" s="28"/>
      <c r="E32" s="18">
        <v>430</v>
      </c>
      <c r="F32" s="22" t="s">
        <v>27</v>
      </c>
      <c r="G32" s="23">
        <v>27309.85</v>
      </c>
    </row>
    <row r="33" spans="2:7" ht="12.75" customHeight="1" hidden="1">
      <c r="B33" s="28"/>
      <c r="C33" s="35" t="s">
        <v>29</v>
      </c>
      <c r="D33" s="28"/>
      <c r="E33" s="18">
        <v>440</v>
      </c>
      <c r="F33" s="22" t="s">
        <v>27</v>
      </c>
      <c r="G33" s="23"/>
    </row>
    <row r="34" spans="2:7" ht="12.75" customHeight="1" hidden="1">
      <c r="B34" s="28"/>
      <c r="C34" s="35" t="s">
        <v>39</v>
      </c>
      <c r="D34" s="28"/>
      <c r="E34" s="18"/>
      <c r="F34" s="25"/>
      <c r="G34" s="26"/>
    </row>
    <row r="35" spans="2:7" ht="12.75" customHeight="1" hidden="1">
      <c r="B35" s="29"/>
      <c r="C35" s="30" t="s">
        <v>34</v>
      </c>
      <c r="D35" s="29"/>
      <c r="E35" s="21">
        <v>441</v>
      </c>
      <c r="F35" s="16" t="s">
        <v>27</v>
      </c>
      <c r="G35" s="20"/>
    </row>
    <row r="36" spans="2:7" ht="15">
      <c r="B36" s="15"/>
      <c r="C36" s="15"/>
      <c r="D36" s="15"/>
      <c r="E36" s="15"/>
      <c r="F36" s="15"/>
      <c r="G36" s="15"/>
    </row>
    <row r="39" ht="17.25" customHeight="1">
      <c r="C39" s="8" t="s">
        <v>33</v>
      </c>
    </row>
    <row r="40" s="9" customFormat="1" ht="8.25"/>
    <row r="41" s="9" customFormat="1" ht="8.25"/>
    <row r="42" s="9" customFormat="1" ht="8.25"/>
    <row r="43" spans="2:9" s="10" customFormat="1" ht="31.5">
      <c r="B43" s="14"/>
      <c r="C43" s="14" t="s">
        <v>15</v>
      </c>
      <c r="D43" s="14"/>
      <c r="E43" s="14" t="s">
        <v>10</v>
      </c>
      <c r="F43" s="14" t="s">
        <v>30</v>
      </c>
      <c r="G43" s="14" t="s">
        <v>38</v>
      </c>
      <c r="H43" s="14" t="s">
        <v>20</v>
      </c>
      <c r="I43" s="14" t="s">
        <v>23</v>
      </c>
    </row>
    <row r="44" spans="2:9" s="11" customFormat="1" ht="12">
      <c r="B44" s="12"/>
      <c r="C44" s="12"/>
      <c r="D44" s="12"/>
      <c r="E44" s="12"/>
      <c r="F44" s="12" t="s">
        <v>55</v>
      </c>
      <c r="G44" s="12" t="s">
        <v>22</v>
      </c>
      <c r="H44" s="12" t="s">
        <v>43</v>
      </c>
      <c r="I44" s="12" t="s">
        <v>8</v>
      </c>
    </row>
    <row r="45" spans="2:9" ht="18">
      <c r="B45" s="27"/>
      <c r="C45" s="31" t="s">
        <v>24</v>
      </c>
      <c r="D45" s="27"/>
      <c r="E45" s="17">
        <v>211</v>
      </c>
      <c r="F45" s="24"/>
      <c r="G45" s="34"/>
      <c r="H45" s="34"/>
      <c r="I45" s="36"/>
    </row>
    <row r="46" spans="2:9" ht="72">
      <c r="B46" s="29"/>
      <c r="C46" s="33" t="s">
        <v>37</v>
      </c>
      <c r="D46" s="29"/>
      <c r="E46" s="21">
        <v>212</v>
      </c>
      <c r="F46" s="46" t="s">
        <v>57</v>
      </c>
      <c r="G46" s="47" t="s">
        <v>58</v>
      </c>
      <c r="H46" s="47" t="s">
        <v>59</v>
      </c>
      <c r="I46" s="48" t="s">
        <v>60</v>
      </c>
    </row>
    <row r="47" spans="2:9" ht="15">
      <c r="B47" s="15"/>
      <c r="C47" s="15"/>
      <c r="D47" s="15"/>
      <c r="E47" s="15"/>
      <c r="F47" s="15"/>
      <c r="G47" s="15"/>
      <c r="H47" s="15"/>
      <c r="I47" s="15"/>
    </row>
    <row r="49" spans="2:8" ht="15">
      <c r="B49" s="45"/>
      <c r="C49" s="15" t="s">
        <v>3</v>
      </c>
      <c r="D49" s="15"/>
      <c r="E49" s="15"/>
      <c r="F49" s="15"/>
      <c r="G49" s="15"/>
      <c r="H49" s="37"/>
    </row>
    <row r="50" spans="2:8" ht="15">
      <c r="B50" s="39"/>
      <c r="C50" s="1" t="s">
        <v>2</v>
      </c>
      <c r="E50" s="1" t="s">
        <v>2</v>
      </c>
      <c r="H50" s="40"/>
    </row>
    <row r="51" spans="2:8" ht="15">
      <c r="B51" s="39"/>
      <c r="C51" s="1" t="s">
        <v>16</v>
      </c>
      <c r="E51" s="1" t="s">
        <v>52</v>
      </c>
      <c r="H51" s="40"/>
    </row>
    <row r="52" spans="2:8" ht="15">
      <c r="B52" s="43"/>
      <c r="C52" s="38" t="s">
        <v>50</v>
      </c>
      <c r="D52" s="38"/>
      <c r="E52" s="44" t="s">
        <v>11</v>
      </c>
      <c r="F52" s="38"/>
      <c r="G52" s="38"/>
      <c r="H52" s="41"/>
    </row>
    <row r="53" ht="15">
      <c r="J53"/>
    </row>
  </sheetData>
  <sheetProtection sheet="1"/>
  <dataValidations count="7">
    <dataValidation allowBlank="1" sqref="A1:IV10 A11:F12 H11:IV12 A13:E13 H13:IV13 A14:F18 H14:IV18 A19:E19 H19:IV19 A20:F25 H20:IV25 A26:E26 H26:IV26 A27:F33 H27:IV33 A34:E34 H34:IV34 A35:F35 H35:IV35 A36:IV44 A45:E46 J45:IV46 A47:IV52 A53:I53 K53:IV53 A54:IV65536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Кузнецов Г.Е.</cp:lastModifiedBy>
  <dcterms:created xsi:type="dcterms:W3CDTF">2016-02-20T05:48:37Z</dcterms:created>
  <dcterms:modified xsi:type="dcterms:W3CDTF">2016-02-25T07:14:37Z</dcterms:modified>
  <cp:category/>
  <cp:version/>
  <cp:contentType/>
  <cp:contentStatus/>
</cp:coreProperties>
</file>