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440" windowHeight="11775" activeTab="0"/>
  </bookViews>
  <sheets>
    <sheet name="План" sheetId="1" r:id="rId1"/>
  </sheets>
  <definedNames>
    <definedName name="_xlnm._FilterDatabase" localSheetId="0" hidden="1">'План'!$A$23:$O$74</definedName>
  </definedNames>
  <calcPr fullCalcOnLoad="1"/>
</workbook>
</file>

<file path=xl/sharedStrings.xml><?xml version="1.0" encoding="utf-8"?>
<sst xmlns="http://schemas.openxmlformats.org/spreadsheetml/2006/main" count="652" uniqueCount="130">
  <si>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</si>
  <si>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</si>
  <si>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</si>
  <si>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</si>
  <si>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</si>
  <si>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</si>
  <si>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</si>
  <si>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</si>
  <si>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</si>
  <si>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</si>
  <si>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</si>
  <si>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</si>
  <si>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</si>
  <si>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</si>
  <si>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</si>
  <si>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</si>
  <si>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</si>
  <si>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</si>
  <si>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</si>
  <si>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</si>
  <si>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</si>
  <si>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</si>
  <si>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усл.ед</t>
  </si>
  <si>
    <t>да</t>
  </si>
  <si>
    <t>дополнительные поля</t>
  </si>
  <si>
    <t>подразделение</t>
  </si>
  <si>
    <t>закупки</t>
  </si>
  <si>
    <t>сведения о начальной (максимальной) цене договора</t>
  </si>
  <si>
    <t>Описание колонок:</t>
  </si>
  <si>
    <t>Для ознакомления с деталями заполнения плана перейдите по ссылке</t>
  </si>
  <si>
    <t>Позиция плана субъектов малого и среднего бизнеса</t>
  </si>
  <si>
    <t>Код по ОКВЭД2</t>
  </si>
  <si>
    <t>Код по ОКПД2</t>
  </si>
  <si>
    <t>Категория закупки, которая не учитывается при расчёте совокупного годового стоимостного объёма договоров</t>
  </si>
  <si>
    <t>Идентификатор организации на ЭТП b2b-center.ru для которой планируется закупка</t>
  </si>
  <si>
    <t>Курс валюты</t>
  </si>
  <si>
    <t>Дата курса валюты</t>
  </si>
  <si>
    <t>Инновационная продукция</t>
  </si>
  <si>
    <t>Причина внесения изменений</t>
  </si>
  <si>
    <t>Обоснование внесения изменений</t>
  </si>
  <si>
    <t>код способа закупки на ЕИС</t>
  </si>
  <si>
    <t>Статус позиции</t>
  </si>
  <si>
    <t>Причина аннулирования позиции</t>
  </si>
  <si>
    <t>26.20</t>
  </si>
  <si>
    <t>26.20.21.120</t>
  </si>
  <si>
    <t>Поставка расходных материалов и запчастей для компьютерной и офисной техники для нужд АО "ВОЭК"</t>
  </si>
  <si>
    <t>Соответствие ГОСТ, ТУ, наличие сертификатов качества</t>
  </si>
  <si>
    <t>Владимирская обл.</t>
  </si>
  <si>
    <t>Открытый конкурс</t>
  </si>
  <si>
    <t>нет</t>
  </si>
  <si>
    <t>35.1</t>
  </si>
  <si>
    <t>Оказание услуг по ежедневной комплексной уборке объектов, принадлежащих АО «ВОЭК»</t>
  </si>
  <si>
    <t>Поставка новогодних подарков для детей сотрудников АО "ВОЭК"</t>
  </si>
  <si>
    <t>Наличие лицензии, Соответствие ГОСТ, ТУ, наличие сертификатов качества</t>
  </si>
  <si>
    <t>19.20</t>
  </si>
  <si>
    <t>Поставка ГСМ для РЭС г. Владимир, РЭС г. Ковров, РЭС г. Кольчугино, РЭС г. Гусь-Хрустальный, РЭС г. Киржач, РЭС г. Петушки, РЭС г. Юрьев-Польский - Лот № 1</t>
  </si>
  <si>
    <t>Поставка ГСМ для РЭС г. Собинка - Лот № 2</t>
  </si>
  <si>
    <t>27.1</t>
  </si>
  <si>
    <t>27.11.43.000</t>
  </si>
  <si>
    <t xml:space="preserve">Поставка трансформаторов ТМГСУ и подстанции трансформаторной КТПН для нужд АО «ВОЭК» </t>
  </si>
  <si>
    <t>шт</t>
  </si>
  <si>
    <t>14.12</t>
  </si>
  <si>
    <t>14.12.11.120</t>
  </si>
  <si>
    <t>Поставка СИЗ</t>
  </si>
  <si>
    <t>24.10</t>
  </si>
  <si>
    <t>24.10.2</t>
  </si>
  <si>
    <t>Поставка металлопроката</t>
  </si>
  <si>
    <t>Поставка трансформаторного масла</t>
  </si>
  <si>
    <t>27.11</t>
  </si>
  <si>
    <t>Поставка электротоваров в 2019 году</t>
  </si>
  <si>
    <t>46.73</t>
  </si>
  <si>
    <t>Поставка стройматериалов</t>
  </si>
  <si>
    <t>28.11</t>
  </si>
  <si>
    <t>Поставка автозапчастей для автомобилей ЗИЛ, МАЗ, автобусов, тракторов, а так же шин, дисков и аккумуляторов для нужд АО "ВОЭК"</t>
  </si>
  <si>
    <t>Поставка автозапчастей для автомобилей ВАЗ, ГАЗ, УАЗ, красок, масел и технологических жидкостей для нужд АО «ВОЭК»</t>
  </si>
  <si>
    <t>Оказание услуг по «Техническому обслуживанию, текущему ремонту и шиномонтажу легковых автомобилей АО «ВОЭК» импортного производства» в 2019 г.</t>
  </si>
  <si>
    <t>Оказание услуг по "Техническому обслуживанию, текущему ремонту и шиномонтажу легковых и грузовых  автомобилей АО «ВОЭК» российского производства" в 2019 г.</t>
  </si>
  <si>
    <t>17.2</t>
  </si>
  <si>
    <t>Поставка канцтоваров</t>
  </si>
  <si>
    <t>Открытый аукцион</t>
  </si>
  <si>
    <t>25.94</t>
  </si>
  <si>
    <t>Поставка метизов и крепежей</t>
  </si>
  <si>
    <t>Поставка компьютерной техники и оргтехники</t>
  </si>
  <si>
    <t>31,01</t>
  </si>
  <si>
    <t>31.01.1</t>
  </si>
  <si>
    <t>Поставка мебели</t>
  </si>
  <si>
    <t>25.7</t>
  </si>
  <si>
    <t>Поставка инструментов</t>
  </si>
  <si>
    <t>08.1</t>
  </si>
  <si>
    <t>08.11</t>
  </si>
  <si>
    <t>Поставка камеры КСО, панелей ЩО</t>
  </si>
  <si>
    <t>Поставка кабельно-проводниковой продукции для нужд АО "ВОЭК"</t>
  </si>
  <si>
    <t>Конкурс для всех заказчиков</t>
  </si>
  <si>
    <t>План закупки товаров  (работ, услуг) АО "ВОЭК"</t>
  </si>
  <si>
    <t>на 2018 год</t>
  </si>
  <si>
    <t>Акционерное общество "Владимирская областная электросетевая компания"</t>
  </si>
  <si>
    <t>600015 г. Владимир ул Чайковского. Д. 38-б</t>
  </si>
  <si>
    <t>4922-47-22-11</t>
  </si>
  <si>
    <t>timusheva.sn@voek.vinfo.ru</t>
  </si>
  <si>
    <t>Поставка СИЗ для нужд АО "ВОЭК"                                         ЛОТ №1- Средства защиты головы</t>
  </si>
  <si>
    <t>Поставка СИЗ для нужд АО "ВОЭК"                                           ЛОТ №2- Одежда специальная</t>
  </si>
  <si>
    <t>Поставка СИЗ для нужд АО "ВОЭК"                                           ЛОТ №3- Обувь специальная</t>
  </si>
  <si>
    <t>Поставка СИЗ для нужд АО "ВОЭК"                                               ЛОТ №4- Средства защиты рук</t>
  </si>
  <si>
    <t>Поставка СИЗ для нужд АО "ВОЭК"                                           ЛОТ №5- Средства защиты кожи</t>
  </si>
  <si>
    <t>Закупка у единственного поставщика</t>
  </si>
  <si>
    <t>Оказание образовательных услуг по повышению квалификации специалистов для нужд АО "ВОЭК"</t>
  </si>
  <si>
    <t>Оказание информационных услуг Консультант и поставка экземпляра системы СПС КонсультантПлюс: Практика антимонопольной службы для нужд АО «ВОЭК»</t>
  </si>
  <si>
    <t>Оказание услуг спецтехники для нужд АО "ВОЭК"</t>
  </si>
  <si>
    <t xml:space="preserve">Поставка электрооборудования в 2018 г. для нужд АО «ВОЭК»: ЛОТ №1 Подстанция трансформаторная КТПН   </t>
  </si>
  <si>
    <t xml:space="preserve">Поставка электрооборудования в 2018 г. для нужд АО «ВОЭК»: ЛОТ №2 Силовые трансформаторы </t>
  </si>
  <si>
    <t>Оказание услуг по ремонту санузлов по адресу: г.Владимир, ул.Чайковского, д.38б  для нужд АО "ВОЭК"</t>
  </si>
  <si>
    <t>Оказание услуг по проведению предрейсового и послерейсового осмотра водителей для нужд АО "ВОЭК" РЭС Юрьев-Польский</t>
  </si>
  <si>
    <t>Оказание услуг спецтехники для нужд АО "ВОЭК" РЭС г.Гусь-Хрустальный</t>
  </si>
  <si>
    <t>Выполнение строительно-монтажных работ (СМР) по объекту: « Строительство КТП, ул. Свердлова, г. Ковров»  для нужд АО "ВОЭК"</t>
  </si>
  <si>
    <t>Выполнение строительно-монтажных работ (СМР) по объекту: « Строительство КЛ-0,4 кв от ТП-60 до ВРУ-0,4 кВ многоквартирного жилого дома кад. № 33:24:010109:5162, ул. Гагарина, г. Собинка»»  для нужд АО "ВОЭК"</t>
  </si>
  <si>
    <t>Выполнение строительно-монтажных работ по объекту «Строительство КЛ-0,4 кВ от места присоединения к КЯ-0,4кВ жилого дома №33А, ул.Покровская до границы земельного участка садового летнего дома №24 ул.Красноармейская, г.Суздаль» для нужд АО "ВОЭК"</t>
  </si>
  <si>
    <t>Добровольное медицинское страхование работников АО "ВОЭК"</t>
  </si>
  <si>
    <t>Оказание услуг по техническому осмотру транспортных средств для нужд АО "ВОЭК"</t>
  </si>
  <si>
    <t>Оказание услуг по монтажу объектов: «Монтаж АСКУЭ у потребителей, запитанных от ТП-93, ТП-120, ТП-142, ТП-421, РП-7 в г. Владимир» для нужд АО «ВОЭК»</t>
  </si>
  <si>
    <t>Оказание услуг по профессиональному обучению для нужд АО "ВОЭК"</t>
  </si>
  <si>
    <t>Поставка металлопроката в 2018 году для нужд АО "ВОЭК"</t>
  </si>
  <si>
    <t>Оказание  услуг по изготовлению мобильной сборно-разборной конструкции для участия АО «ВОЭК» в ежегодных выставках-форумах, имиджевом продвижении, а также привлечению новых клиентов для нужд АО «ВОЭК»</t>
  </si>
  <si>
    <t>Оказание  услуг по изготовлению выставочного макета «Владимирская областная электросетевая компания» средней детализации, изготовленного из «твердых» материалов: оргстекла, ABS и ПВХ пластиков различных видов, толщин и прозрачности, с использованием лазерно-гравировального, 3D фрезерно-гравировального оборудования, 3D прототипирования для нужд АО «ВОЭК»</t>
  </si>
  <si>
    <t>Оказание услуг по профессиональному обучению в ЧОУ ДПО «Владимирский учебный центр «Энергетик», для нужд АО «ВОЭК»</t>
  </si>
  <si>
    <t>Страхование строительно-монтажных рисков для нужд АО "ВОЭК"</t>
  </si>
  <si>
    <t>Оказание услуг на выполнение строительно-монтажных работ по объектам строительства: "Строительство КТП-677, ул. Ноябрьская, мкр. Юрьевец, г. Владимир»; «Строительство ВЛ-10 кВ от опоры №22 ВЛ-10 кВ (фид. Ю1) РП-30 до КТП-677, ул. Ноябрьская, мкр. Юрьевец, г. Владимир»   для нужд АО «ВОЭК»</t>
  </si>
  <si>
    <t>Техническое обслуживание приборов безопасности подъемных сооружений для нужд АО «ВОЭК»</t>
  </si>
  <si>
    <t>Оказание услуг по изготовлению видеороликов, презентационных имиджевых фильмов, съемке новостных сюжетов и репортажей, а также размещению материалов на телеканале с охватом аудитории на всей территории Владимирской области для нужд АО «ВОЭК»</t>
  </si>
  <si>
    <r>
      <t xml:space="preserve">Выполнение работ на разработку и согласование рабочей документации по объекту  - «Строительство КТП ул.Октябрьская, г.Гусь-Хрустальный» </t>
    </r>
    <r>
      <rPr>
        <sz val="9"/>
        <color indexed="8"/>
        <rFont val="Arial"/>
        <family val="2"/>
      </rPr>
      <t>для нужд АО «ВОЭК».</t>
    </r>
  </si>
  <si>
    <t>Выполнение работ на разработку и согласование рабочей документации по объектам  - «Строительство КЛ-10 кВ от ТП-118 до новой КТП, ул. Октябрьская, г. Гусь-Хрустальный»; «Строительство КЛ-10 кВ от ТП-26 до новой КТП, ул. Октябрьская, г. Гусь-Хрустальный»; «Строительство 4 КЛ-0,4 кВ от новой  КТП до "Акушерского корпуса", ул. Октябрьская, д. 39, г. Гусь-Хрустальный»  для нужд АО «ВОЭК».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</si>
</sst>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mmmm\ yyyy"/>
    <numFmt numFmtId="173" formatCode="[$-419]mmmm\ 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u val="single"/>
      <sz val="18"/>
      <color indexed="30"/>
      <name val="Arial"/>
      <family val="2"/>
    </font>
    <font>
      <sz val="11"/>
      <color indexed="8"/>
      <name val="Arial"/>
      <family val="2"/>
    </font>
    <font>
      <u val="single"/>
      <sz val="11"/>
      <color indexed="30"/>
      <name val="Times New Roman"/>
      <family val="1"/>
    </font>
    <font>
      <sz val="10"/>
      <color indexed="8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0"/>
    </font>
    <font>
      <sz val="11"/>
      <color rgb="FF000000"/>
      <name val="Times New Roman"/>
      <family val="0"/>
    </font>
    <font>
      <u val="single"/>
      <sz val="18"/>
      <color theme="1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u val="single"/>
      <sz val="11"/>
      <color theme="10"/>
      <name val="Times New Roman"/>
      <family val="1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36" fillId="0" borderId="0" xfId="42" applyAlignment="1">
      <alignment/>
    </xf>
    <xf numFmtId="0" fontId="2" fillId="0" borderId="0" xfId="0" applyFont="1" applyAlignment="1">
      <alignment/>
    </xf>
    <xf numFmtId="0" fontId="52" fillId="0" borderId="0" xfId="42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17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7" fontId="5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0" fontId="55" fillId="0" borderId="10" xfId="42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Alignment="1">
      <alignment/>
    </xf>
    <xf numFmtId="0" fontId="51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musheva.sn@voek.vinfo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zoomScale="70" zoomScaleNormal="70" zoomScalePageLayoutView="0" workbookViewId="0" topLeftCell="A70">
      <selection activeCell="P80" sqref="P80"/>
    </sheetView>
  </sheetViews>
  <sheetFormatPr defaultColWidth="17.28125" defaultRowHeight="15" customHeight="1"/>
  <cols>
    <col min="1" max="2" width="9.140625" style="0" customWidth="1"/>
    <col min="3" max="3" width="14.421875" style="0" bestFit="1" customWidth="1"/>
    <col min="4" max="4" width="58.8515625" style="0" customWidth="1"/>
    <col min="5" max="5" width="33.140625" style="0" customWidth="1"/>
    <col min="6" max="8" width="8.7109375" style="0" customWidth="1"/>
    <col min="9" max="9" width="22.421875" style="0" customWidth="1"/>
    <col min="10" max="10" width="20.421875" style="0" customWidth="1"/>
    <col min="11" max="11" width="16.8515625" style="0" customWidth="1"/>
    <col min="12" max="12" width="19.140625" style="0" customWidth="1"/>
    <col min="13" max="13" width="15.421875" style="0" customWidth="1"/>
    <col min="14" max="14" width="14.421875" style="0" customWidth="1"/>
    <col min="15" max="15" width="8.7109375" style="0" customWidth="1"/>
  </cols>
  <sheetData>
    <row r="1" spans="1:14" ht="15">
      <c r="A1" s="6" t="s">
        <v>29</v>
      </c>
      <c r="B1" s="3"/>
      <c r="C1" s="3"/>
      <c r="D1" s="3"/>
      <c r="E1" s="3"/>
      <c r="I1" s="3"/>
      <c r="J1" s="3"/>
      <c r="K1" s="3"/>
      <c r="L1" s="3"/>
      <c r="M1" s="3"/>
      <c r="N1" s="3"/>
    </row>
    <row r="2" spans="1:14" ht="15">
      <c r="A2" s="5" t="s">
        <v>28</v>
      </c>
      <c r="I2" s="3"/>
      <c r="J2" s="3"/>
      <c r="K2" s="3"/>
      <c r="L2" s="3"/>
      <c r="M2" s="3"/>
      <c r="N2" s="3"/>
    </row>
    <row r="3" spans="1:14" ht="23.25">
      <c r="A3" s="7"/>
      <c r="I3" s="3"/>
      <c r="J3" s="3"/>
      <c r="K3" s="3"/>
      <c r="L3" s="3"/>
      <c r="M3" s="3"/>
      <c r="N3" s="3"/>
    </row>
    <row r="4" spans="1:14" ht="15">
      <c r="A4" s="66" t="s">
        <v>93</v>
      </c>
      <c r="B4" s="67"/>
      <c r="C4" s="67"/>
      <c r="D4" s="67"/>
      <c r="E4" s="67"/>
      <c r="I4" s="3"/>
      <c r="J4" s="3"/>
      <c r="K4" s="3"/>
      <c r="L4" s="3"/>
      <c r="M4" s="3"/>
      <c r="N4" s="3"/>
    </row>
    <row r="5" spans="1:14" ht="15">
      <c r="A5" s="66" t="s">
        <v>94</v>
      </c>
      <c r="B5" s="67"/>
      <c r="C5" s="67"/>
      <c r="D5" s="67"/>
      <c r="E5" s="67"/>
      <c r="I5" s="3"/>
      <c r="J5" s="3"/>
      <c r="K5" s="3"/>
      <c r="L5" s="3"/>
      <c r="M5" s="3"/>
      <c r="N5" s="3"/>
    </row>
    <row r="6" spans="1:14" ht="15">
      <c r="A6" s="68"/>
      <c r="B6" s="67"/>
      <c r="C6" s="67"/>
      <c r="D6" s="67"/>
      <c r="E6" s="4"/>
      <c r="I6" s="3"/>
      <c r="J6" s="3"/>
      <c r="K6" s="3"/>
      <c r="L6" s="3"/>
      <c r="M6" s="3"/>
      <c r="N6" s="3"/>
    </row>
    <row r="7" spans="1:14" ht="15">
      <c r="A7" s="65" t="s">
        <v>0</v>
      </c>
      <c r="B7" s="56"/>
      <c r="C7" s="56"/>
      <c r="D7" s="56"/>
      <c r="E7" s="49" t="s">
        <v>95</v>
      </c>
      <c r="I7" s="3"/>
      <c r="J7" s="3"/>
      <c r="K7" s="3"/>
      <c r="L7" s="3"/>
      <c r="M7" s="3"/>
      <c r="N7" s="3"/>
    </row>
    <row r="8" spans="1:14" ht="30" customHeight="1">
      <c r="A8" s="65" t="s">
        <v>1</v>
      </c>
      <c r="B8" s="56"/>
      <c r="C8" s="56"/>
      <c r="D8" s="56"/>
      <c r="E8" s="49" t="s">
        <v>96</v>
      </c>
      <c r="I8" s="3"/>
      <c r="J8" s="3"/>
      <c r="K8" s="3"/>
      <c r="L8" s="3"/>
      <c r="M8" s="3"/>
      <c r="N8" s="3"/>
    </row>
    <row r="9" spans="1:14" ht="15">
      <c r="A9" s="65" t="s">
        <v>2</v>
      </c>
      <c r="B9" s="56"/>
      <c r="C9" s="56"/>
      <c r="D9" s="56"/>
      <c r="E9" s="49" t="s">
        <v>97</v>
      </c>
      <c r="I9" s="3"/>
      <c r="J9" s="3"/>
      <c r="K9" s="3"/>
      <c r="L9" s="3"/>
      <c r="M9" s="3"/>
      <c r="N9" s="3"/>
    </row>
    <row r="10" spans="1:14" ht="15">
      <c r="A10" s="65" t="s">
        <v>3</v>
      </c>
      <c r="B10" s="56"/>
      <c r="C10" s="56"/>
      <c r="D10" s="56"/>
      <c r="E10" s="50" t="s">
        <v>98</v>
      </c>
      <c r="I10" s="3"/>
      <c r="J10" s="3"/>
      <c r="K10" s="3"/>
      <c r="L10" s="3"/>
      <c r="M10" s="3"/>
      <c r="N10" s="3"/>
    </row>
    <row r="11" spans="1:14" ht="15">
      <c r="A11" s="65" t="s">
        <v>4</v>
      </c>
      <c r="B11" s="56"/>
      <c r="C11" s="56"/>
      <c r="D11" s="56"/>
      <c r="E11" s="49">
        <v>3329038170</v>
      </c>
      <c r="I11" s="3"/>
      <c r="J11" s="3"/>
      <c r="K11" s="3"/>
      <c r="L11" s="3"/>
      <c r="M11" s="3"/>
      <c r="N11" s="3"/>
    </row>
    <row r="12" spans="1:14" ht="15">
      <c r="A12" s="65" t="s">
        <v>5</v>
      </c>
      <c r="B12" s="56"/>
      <c r="C12" s="56"/>
      <c r="D12" s="56"/>
      <c r="E12" s="49">
        <v>332701001</v>
      </c>
      <c r="I12" s="3"/>
      <c r="J12" s="3"/>
      <c r="K12" s="3"/>
      <c r="L12" s="3"/>
      <c r="M12" s="3"/>
      <c r="N12" s="3"/>
    </row>
    <row r="13" spans="1:14" ht="15">
      <c r="A13" s="65" t="s">
        <v>6</v>
      </c>
      <c r="B13" s="56"/>
      <c r="C13" s="56"/>
      <c r="D13" s="56"/>
      <c r="E13" s="49">
        <v>17401375000</v>
      </c>
      <c r="I13" s="3"/>
      <c r="J13" s="3"/>
      <c r="K13" s="3"/>
      <c r="L13" s="3"/>
      <c r="M13" s="3"/>
      <c r="N13" s="3"/>
    </row>
    <row r="14" spans="1:14" ht="15">
      <c r="A14" s="1"/>
      <c r="B14" s="2"/>
      <c r="C14" s="2"/>
      <c r="D14" s="3"/>
      <c r="E14" s="3"/>
      <c r="I14" s="3"/>
      <c r="J14" s="3"/>
      <c r="K14" s="3"/>
      <c r="L14" s="3"/>
      <c r="M14" s="3"/>
      <c r="N14" s="3"/>
    </row>
    <row r="15" spans="1:27" ht="12.75" customHeight="1">
      <c r="A15" s="55" t="s">
        <v>7</v>
      </c>
      <c r="B15" s="55" t="s">
        <v>31</v>
      </c>
      <c r="C15" s="55" t="s">
        <v>32</v>
      </c>
      <c r="D15" s="62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5" t="s">
        <v>9</v>
      </c>
      <c r="O15" s="55" t="s">
        <v>10</v>
      </c>
      <c r="P15" s="55" t="s">
        <v>24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</row>
    <row r="16" spans="1:27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7" ht="15" customHeight="1">
      <c r="A17" s="56"/>
      <c r="B17" s="56"/>
      <c r="C17" s="56"/>
      <c r="D17" s="62" t="s">
        <v>11</v>
      </c>
      <c r="E17" s="55" t="s">
        <v>12</v>
      </c>
      <c r="F17" s="57" t="s">
        <v>13</v>
      </c>
      <c r="G17" s="56"/>
      <c r="H17" s="57" t="s">
        <v>14</v>
      </c>
      <c r="I17" s="57" t="s">
        <v>15</v>
      </c>
      <c r="J17" s="56"/>
      <c r="K17" s="55" t="s">
        <v>27</v>
      </c>
      <c r="L17" s="55" t="s">
        <v>16</v>
      </c>
      <c r="M17" s="56"/>
      <c r="N17" s="56"/>
      <c r="O17" s="56"/>
      <c r="P17" s="55" t="s">
        <v>40</v>
      </c>
      <c r="Q17" s="55" t="s">
        <v>25</v>
      </c>
      <c r="R17" s="63" t="s">
        <v>30</v>
      </c>
      <c r="S17" s="63" t="s">
        <v>33</v>
      </c>
      <c r="T17" s="63" t="s">
        <v>34</v>
      </c>
      <c r="U17" s="61" t="s">
        <v>35</v>
      </c>
      <c r="V17" s="61" t="s">
        <v>36</v>
      </c>
      <c r="W17" s="63" t="s">
        <v>37</v>
      </c>
      <c r="X17" s="64" t="s">
        <v>38</v>
      </c>
      <c r="Y17" s="64" t="s">
        <v>39</v>
      </c>
      <c r="Z17" s="61" t="s">
        <v>41</v>
      </c>
      <c r="AA17" s="58" t="s">
        <v>42</v>
      </c>
    </row>
    <row r="18" spans="1:27" ht="1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63"/>
      <c r="S18" s="63"/>
      <c r="T18" s="63"/>
      <c r="U18" s="61"/>
      <c r="V18" s="61"/>
      <c r="W18" s="63"/>
      <c r="X18" s="63"/>
      <c r="Y18" s="63"/>
      <c r="Z18" s="61"/>
      <c r="AA18" s="59"/>
    </row>
    <row r="19" spans="1:27" ht="15" customHeight="1">
      <c r="A19" s="56"/>
      <c r="B19" s="56"/>
      <c r="C19" s="56"/>
      <c r="D19" s="56"/>
      <c r="E19" s="56"/>
      <c r="F19" s="57" t="s">
        <v>17</v>
      </c>
      <c r="G19" s="57" t="s">
        <v>18</v>
      </c>
      <c r="H19" s="56"/>
      <c r="I19" s="62" t="s">
        <v>19</v>
      </c>
      <c r="J19" s="62" t="s">
        <v>18</v>
      </c>
      <c r="K19" s="56"/>
      <c r="L19" s="55" t="s">
        <v>20</v>
      </c>
      <c r="M19" s="55" t="s">
        <v>21</v>
      </c>
      <c r="N19" s="56"/>
      <c r="O19" s="56"/>
      <c r="P19" s="56"/>
      <c r="Q19" s="56"/>
      <c r="R19" s="63"/>
      <c r="S19" s="63"/>
      <c r="T19" s="63"/>
      <c r="U19" s="61"/>
      <c r="V19" s="61"/>
      <c r="W19" s="63"/>
      <c r="X19" s="63"/>
      <c r="Y19" s="63"/>
      <c r="Z19" s="61"/>
      <c r="AA19" s="59"/>
    </row>
    <row r="20" spans="1:27" ht="1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63"/>
      <c r="S20" s="63"/>
      <c r="T20" s="63"/>
      <c r="U20" s="61"/>
      <c r="V20" s="61"/>
      <c r="W20" s="63"/>
      <c r="X20" s="63"/>
      <c r="Y20" s="63"/>
      <c r="Z20" s="61"/>
      <c r="AA20" s="59"/>
    </row>
    <row r="21" spans="1:27" ht="1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3"/>
      <c r="S21" s="63"/>
      <c r="T21" s="63"/>
      <c r="U21" s="61"/>
      <c r="V21" s="61"/>
      <c r="W21" s="63"/>
      <c r="X21" s="63"/>
      <c r="Y21" s="63"/>
      <c r="Z21" s="61"/>
      <c r="AA21" s="59"/>
    </row>
    <row r="22" spans="1:27" ht="27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63"/>
      <c r="S22" s="63"/>
      <c r="T22" s="63"/>
      <c r="U22" s="61"/>
      <c r="V22" s="61"/>
      <c r="W22" s="63"/>
      <c r="X22" s="63"/>
      <c r="Y22" s="63"/>
      <c r="Z22" s="61"/>
      <c r="AA22" s="60"/>
    </row>
    <row r="23" spans="1:27" ht="33.75" customHeight="1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10">
        <v>9</v>
      </c>
      <c r="J23" s="10">
        <v>10</v>
      </c>
      <c r="K23" s="10">
        <v>11</v>
      </c>
      <c r="L23" s="10">
        <v>12</v>
      </c>
      <c r="M23" s="10">
        <v>13</v>
      </c>
      <c r="N23" s="10">
        <v>14</v>
      </c>
      <c r="O23" s="10">
        <v>15</v>
      </c>
      <c r="P23" s="8">
        <v>16</v>
      </c>
      <c r="Q23" s="8">
        <v>17</v>
      </c>
      <c r="R23" s="8">
        <v>18</v>
      </c>
      <c r="S23" s="9">
        <v>19</v>
      </c>
      <c r="T23" s="8">
        <v>20</v>
      </c>
      <c r="U23" s="8">
        <v>21</v>
      </c>
      <c r="V23" s="8">
        <v>22</v>
      </c>
      <c r="W23" s="8">
        <v>23</v>
      </c>
      <c r="X23" s="8">
        <v>24</v>
      </c>
      <c r="Y23" s="9">
        <v>25</v>
      </c>
      <c r="Z23" s="9">
        <v>26</v>
      </c>
      <c r="AA23" s="9">
        <v>27</v>
      </c>
    </row>
    <row r="24" spans="1:27" s="28" customFormat="1" ht="39.75" customHeight="1">
      <c r="A24" s="22">
        <v>1</v>
      </c>
      <c r="B24" s="23" t="s">
        <v>43</v>
      </c>
      <c r="C24" s="23" t="s">
        <v>44</v>
      </c>
      <c r="D24" s="22" t="s">
        <v>45</v>
      </c>
      <c r="E24" s="22" t="s">
        <v>46</v>
      </c>
      <c r="F24" s="22">
        <v>876</v>
      </c>
      <c r="G24" s="22" t="s">
        <v>22</v>
      </c>
      <c r="H24" s="24">
        <v>1</v>
      </c>
      <c r="I24" s="22">
        <v>17401365000</v>
      </c>
      <c r="J24" s="22" t="s">
        <v>47</v>
      </c>
      <c r="K24" s="24">
        <v>1876590</v>
      </c>
      <c r="L24" s="25">
        <v>43221</v>
      </c>
      <c r="M24" s="25">
        <v>43311</v>
      </c>
      <c r="N24" s="22" t="s">
        <v>48</v>
      </c>
      <c r="O24" s="22" t="s">
        <v>23</v>
      </c>
      <c r="P24" s="11">
        <v>108981</v>
      </c>
      <c r="Q24" s="12" t="s">
        <v>26</v>
      </c>
      <c r="R24" s="26" t="s">
        <v>49</v>
      </c>
      <c r="S24" s="27"/>
      <c r="T24" s="27"/>
      <c r="U24" s="27"/>
      <c r="V24" s="27"/>
      <c r="W24" s="46" t="s">
        <v>49</v>
      </c>
      <c r="X24" s="27"/>
      <c r="Y24" s="27"/>
      <c r="Z24" s="27"/>
      <c r="AA24" s="27"/>
    </row>
    <row r="25" spans="1:27" s="37" customFormat="1" ht="32.25" customHeight="1">
      <c r="A25" s="29">
        <v>2</v>
      </c>
      <c r="B25" s="30" t="s">
        <v>50</v>
      </c>
      <c r="C25" s="30" t="s">
        <v>50</v>
      </c>
      <c r="D25" s="29" t="s">
        <v>51</v>
      </c>
      <c r="E25" s="29" t="s">
        <v>46</v>
      </c>
      <c r="F25" s="29">
        <v>876</v>
      </c>
      <c r="G25" s="29" t="s">
        <v>22</v>
      </c>
      <c r="H25" s="31">
        <v>1</v>
      </c>
      <c r="I25" s="29">
        <v>17401365000</v>
      </c>
      <c r="J25" s="29" t="s">
        <v>47</v>
      </c>
      <c r="K25" s="32">
        <v>10400000</v>
      </c>
      <c r="L25" s="33">
        <v>43344</v>
      </c>
      <c r="M25" s="33">
        <v>43739</v>
      </c>
      <c r="N25" s="34" t="s">
        <v>48</v>
      </c>
      <c r="O25" s="29" t="s">
        <v>23</v>
      </c>
      <c r="P25" s="13">
        <v>108981</v>
      </c>
      <c r="Q25" s="14" t="s">
        <v>26</v>
      </c>
      <c r="R25" s="35" t="s">
        <v>23</v>
      </c>
      <c r="S25" s="36"/>
      <c r="T25" s="27"/>
      <c r="U25" s="27"/>
      <c r="V25" s="27"/>
      <c r="W25" s="46" t="s">
        <v>49</v>
      </c>
      <c r="X25" s="27"/>
      <c r="Y25" s="27"/>
      <c r="Z25" s="27"/>
      <c r="AA25" s="27"/>
    </row>
    <row r="26" spans="1:27" s="37" customFormat="1" ht="43.5" customHeight="1">
      <c r="A26" s="29">
        <v>3</v>
      </c>
      <c r="B26" s="30" t="s">
        <v>50</v>
      </c>
      <c r="C26" s="30" t="s">
        <v>50</v>
      </c>
      <c r="D26" s="19" t="s">
        <v>52</v>
      </c>
      <c r="E26" s="34" t="s">
        <v>53</v>
      </c>
      <c r="F26" s="29">
        <v>876</v>
      </c>
      <c r="G26" s="29" t="s">
        <v>22</v>
      </c>
      <c r="H26" s="31">
        <v>1</v>
      </c>
      <c r="I26" s="29">
        <v>17401365000</v>
      </c>
      <c r="J26" s="29" t="s">
        <v>47</v>
      </c>
      <c r="K26" s="32">
        <v>360000</v>
      </c>
      <c r="L26" s="33">
        <v>43344</v>
      </c>
      <c r="M26" s="33">
        <v>43454</v>
      </c>
      <c r="N26" s="34" t="s">
        <v>48</v>
      </c>
      <c r="O26" s="34" t="s">
        <v>49</v>
      </c>
      <c r="P26" s="15">
        <v>3359</v>
      </c>
      <c r="Q26" s="14" t="s">
        <v>26</v>
      </c>
      <c r="R26" s="35" t="s">
        <v>23</v>
      </c>
      <c r="S26" s="36"/>
      <c r="T26" s="27"/>
      <c r="U26" s="27"/>
      <c r="V26" s="27"/>
      <c r="W26" s="46" t="s">
        <v>49</v>
      </c>
      <c r="X26" s="27"/>
      <c r="Y26" s="27"/>
      <c r="Z26" s="27"/>
      <c r="AA26" s="27"/>
    </row>
    <row r="27" spans="1:27" s="28" customFormat="1" ht="60" customHeight="1">
      <c r="A27" s="38">
        <v>4</v>
      </c>
      <c r="B27" s="38" t="s">
        <v>54</v>
      </c>
      <c r="C27" s="38" t="s">
        <v>54</v>
      </c>
      <c r="D27" s="19" t="s">
        <v>55</v>
      </c>
      <c r="E27" s="38" t="s">
        <v>46</v>
      </c>
      <c r="F27" s="38">
        <v>876</v>
      </c>
      <c r="G27" s="38" t="s">
        <v>22</v>
      </c>
      <c r="H27" s="39">
        <v>1</v>
      </c>
      <c r="I27" s="38">
        <v>17401365000</v>
      </c>
      <c r="J27" s="38" t="s">
        <v>47</v>
      </c>
      <c r="K27" s="32">
        <v>21450000</v>
      </c>
      <c r="L27" s="40">
        <v>43374</v>
      </c>
      <c r="M27" s="40">
        <v>43800</v>
      </c>
      <c r="N27" s="38" t="s">
        <v>48</v>
      </c>
      <c r="O27" s="38" t="s">
        <v>49</v>
      </c>
      <c r="P27" s="11">
        <v>3359</v>
      </c>
      <c r="Q27" s="12" t="s">
        <v>26</v>
      </c>
      <c r="R27" s="26" t="s">
        <v>49</v>
      </c>
      <c r="S27" s="27"/>
      <c r="T27" s="27"/>
      <c r="U27" s="27"/>
      <c r="V27" s="27"/>
      <c r="W27" s="46" t="s">
        <v>49</v>
      </c>
      <c r="X27" s="27"/>
      <c r="Y27" s="27"/>
      <c r="Z27" s="27"/>
      <c r="AA27" s="27"/>
    </row>
    <row r="28" spans="1:27" s="28" customFormat="1" ht="33" customHeight="1">
      <c r="A28" s="29">
        <v>5</v>
      </c>
      <c r="B28" s="38" t="s">
        <v>54</v>
      </c>
      <c r="C28" s="38" t="s">
        <v>54</v>
      </c>
      <c r="D28" s="19" t="s">
        <v>56</v>
      </c>
      <c r="E28" s="38" t="s">
        <v>46</v>
      </c>
      <c r="F28" s="38">
        <v>876</v>
      </c>
      <c r="G28" s="38" t="s">
        <v>22</v>
      </c>
      <c r="H28" s="39">
        <v>1</v>
      </c>
      <c r="I28" s="38">
        <v>17401365000</v>
      </c>
      <c r="J28" s="38" t="s">
        <v>47</v>
      </c>
      <c r="K28" s="32">
        <v>1200000</v>
      </c>
      <c r="L28" s="40">
        <v>43374</v>
      </c>
      <c r="M28" s="40">
        <v>43800</v>
      </c>
      <c r="N28" s="38" t="s">
        <v>48</v>
      </c>
      <c r="O28" s="38" t="s">
        <v>49</v>
      </c>
      <c r="P28" s="11">
        <v>3359</v>
      </c>
      <c r="Q28" s="12" t="s">
        <v>26</v>
      </c>
      <c r="R28" s="26" t="s">
        <v>49</v>
      </c>
      <c r="S28" s="27"/>
      <c r="T28" s="27"/>
      <c r="U28" s="27"/>
      <c r="V28" s="27"/>
      <c r="W28" s="46" t="s">
        <v>49</v>
      </c>
      <c r="X28" s="27"/>
      <c r="Y28" s="27"/>
      <c r="Z28" s="27"/>
      <c r="AA28" s="27"/>
    </row>
    <row r="29" spans="1:27" s="28" customFormat="1" ht="42.75" customHeight="1">
      <c r="A29" s="29">
        <v>6</v>
      </c>
      <c r="B29" s="41" t="s">
        <v>57</v>
      </c>
      <c r="C29" s="41" t="s">
        <v>58</v>
      </c>
      <c r="D29" s="38" t="s">
        <v>59</v>
      </c>
      <c r="E29" s="38" t="s">
        <v>46</v>
      </c>
      <c r="F29" s="38">
        <v>796</v>
      </c>
      <c r="G29" s="38" t="s">
        <v>60</v>
      </c>
      <c r="H29" s="39">
        <v>3</v>
      </c>
      <c r="I29" s="38">
        <v>17401365000</v>
      </c>
      <c r="J29" s="38" t="s">
        <v>47</v>
      </c>
      <c r="K29" s="32">
        <v>1300500</v>
      </c>
      <c r="L29" s="40">
        <v>43374</v>
      </c>
      <c r="M29" s="40">
        <v>43800</v>
      </c>
      <c r="N29" s="38" t="s">
        <v>48</v>
      </c>
      <c r="O29" s="38" t="s">
        <v>49</v>
      </c>
      <c r="P29" s="11">
        <v>3359</v>
      </c>
      <c r="Q29" s="12" t="s">
        <v>26</v>
      </c>
      <c r="R29" s="26" t="s">
        <v>49</v>
      </c>
      <c r="S29" s="27"/>
      <c r="T29" s="27"/>
      <c r="U29" s="27"/>
      <c r="V29" s="27"/>
      <c r="W29" s="46" t="s">
        <v>49</v>
      </c>
      <c r="X29" s="27"/>
      <c r="Y29" s="27"/>
      <c r="Z29" s="27"/>
      <c r="AA29" s="27"/>
    </row>
    <row r="30" spans="1:27" s="28" customFormat="1" ht="24.75" customHeight="1">
      <c r="A30" s="38">
        <v>7</v>
      </c>
      <c r="B30" s="41" t="s">
        <v>61</v>
      </c>
      <c r="C30" s="41" t="s">
        <v>62</v>
      </c>
      <c r="D30" s="38" t="s">
        <v>63</v>
      </c>
      <c r="E30" s="38" t="s">
        <v>46</v>
      </c>
      <c r="F30" s="38">
        <v>876</v>
      </c>
      <c r="G30" s="38" t="s">
        <v>22</v>
      </c>
      <c r="H30" s="39">
        <v>1</v>
      </c>
      <c r="I30" s="38">
        <v>17401365000</v>
      </c>
      <c r="J30" s="38" t="s">
        <v>47</v>
      </c>
      <c r="K30" s="39">
        <v>10000000</v>
      </c>
      <c r="L30" s="40">
        <v>43374</v>
      </c>
      <c r="M30" s="40">
        <v>43800</v>
      </c>
      <c r="N30" s="38" t="s">
        <v>48</v>
      </c>
      <c r="O30" s="38" t="s">
        <v>49</v>
      </c>
      <c r="P30" s="11">
        <v>3359</v>
      </c>
      <c r="Q30" s="12" t="s">
        <v>26</v>
      </c>
      <c r="R30" s="26" t="s">
        <v>23</v>
      </c>
      <c r="S30" s="27"/>
      <c r="T30" s="27"/>
      <c r="U30" s="27"/>
      <c r="V30" s="27"/>
      <c r="W30" s="46" t="s">
        <v>49</v>
      </c>
      <c r="X30" s="27"/>
      <c r="Y30" s="27"/>
      <c r="Z30" s="27"/>
      <c r="AA30" s="27"/>
    </row>
    <row r="31" spans="1:27" s="28" customFormat="1" ht="39.75" customHeight="1">
      <c r="A31" s="29">
        <v>8</v>
      </c>
      <c r="B31" s="41" t="s">
        <v>43</v>
      </c>
      <c r="C31" s="41" t="s">
        <v>44</v>
      </c>
      <c r="D31" s="38" t="s">
        <v>45</v>
      </c>
      <c r="E31" s="38" t="s">
        <v>46</v>
      </c>
      <c r="F31" s="38">
        <v>876</v>
      </c>
      <c r="G31" s="38" t="s">
        <v>22</v>
      </c>
      <c r="H31" s="39">
        <v>1</v>
      </c>
      <c r="I31" s="38">
        <v>17401365000</v>
      </c>
      <c r="J31" s="38" t="s">
        <v>47</v>
      </c>
      <c r="K31" s="39">
        <v>1800000</v>
      </c>
      <c r="L31" s="40">
        <v>43374</v>
      </c>
      <c r="M31" s="40">
        <v>43435</v>
      </c>
      <c r="N31" s="38" t="s">
        <v>48</v>
      </c>
      <c r="O31" s="38" t="s">
        <v>23</v>
      </c>
      <c r="P31" s="11">
        <v>108981</v>
      </c>
      <c r="Q31" s="12" t="s">
        <v>26</v>
      </c>
      <c r="R31" s="26" t="s">
        <v>49</v>
      </c>
      <c r="S31" s="27"/>
      <c r="T31" s="27"/>
      <c r="U31" s="27"/>
      <c r="V31" s="27"/>
      <c r="W31" s="46" t="s">
        <v>49</v>
      </c>
      <c r="X31" s="27"/>
      <c r="Y31" s="27"/>
      <c r="Z31" s="27"/>
      <c r="AA31" s="27"/>
    </row>
    <row r="32" spans="1:27" s="28" customFormat="1" ht="24.75" customHeight="1">
      <c r="A32" s="29">
        <v>9</v>
      </c>
      <c r="B32" s="41" t="s">
        <v>64</v>
      </c>
      <c r="C32" s="41" t="s">
        <v>65</v>
      </c>
      <c r="D32" s="38" t="s">
        <v>66</v>
      </c>
      <c r="E32" s="38" t="s">
        <v>46</v>
      </c>
      <c r="F32" s="38">
        <v>876</v>
      </c>
      <c r="G32" s="38" t="s">
        <v>22</v>
      </c>
      <c r="H32" s="39">
        <v>1</v>
      </c>
      <c r="I32" s="38">
        <v>17401365000</v>
      </c>
      <c r="J32" s="38" t="s">
        <v>47</v>
      </c>
      <c r="K32" s="39">
        <v>1600000</v>
      </c>
      <c r="L32" s="40">
        <v>43374</v>
      </c>
      <c r="M32" s="40">
        <v>43800</v>
      </c>
      <c r="N32" s="38" t="s">
        <v>48</v>
      </c>
      <c r="O32" s="38" t="s">
        <v>23</v>
      </c>
      <c r="P32" s="11">
        <v>108981</v>
      </c>
      <c r="Q32" s="12" t="s">
        <v>26</v>
      </c>
      <c r="R32" s="26" t="s">
        <v>23</v>
      </c>
      <c r="S32" s="27"/>
      <c r="T32" s="27"/>
      <c r="U32" s="27"/>
      <c r="V32" s="27"/>
      <c r="W32" s="46" t="s">
        <v>49</v>
      </c>
      <c r="X32" s="27"/>
      <c r="Y32" s="27"/>
      <c r="Z32" s="27"/>
      <c r="AA32" s="27"/>
    </row>
    <row r="33" spans="1:27" s="44" customFormat="1" ht="24.75" customHeight="1">
      <c r="A33" s="38">
        <v>10</v>
      </c>
      <c r="B33" s="38" t="s">
        <v>54</v>
      </c>
      <c r="C33" s="38" t="s">
        <v>54</v>
      </c>
      <c r="D33" s="38" t="s">
        <v>67</v>
      </c>
      <c r="E33" s="38" t="s">
        <v>46</v>
      </c>
      <c r="F33" s="38">
        <v>876</v>
      </c>
      <c r="G33" s="38" t="s">
        <v>22</v>
      </c>
      <c r="H33" s="39">
        <v>1</v>
      </c>
      <c r="I33" s="38">
        <v>17401365000</v>
      </c>
      <c r="J33" s="38" t="s">
        <v>47</v>
      </c>
      <c r="K33" s="39">
        <v>600000</v>
      </c>
      <c r="L33" s="40">
        <v>43374</v>
      </c>
      <c r="M33" s="40">
        <v>43800</v>
      </c>
      <c r="N33" s="38" t="s">
        <v>48</v>
      </c>
      <c r="O33" s="38" t="s">
        <v>49</v>
      </c>
      <c r="P33" s="16">
        <v>3359</v>
      </c>
      <c r="Q33" s="17" t="s">
        <v>26</v>
      </c>
      <c r="R33" s="42" t="s">
        <v>49</v>
      </c>
      <c r="S33" s="43"/>
      <c r="T33" s="43"/>
      <c r="U33" s="43"/>
      <c r="V33" s="43"/>
      <c r="W33" s="46" t="s">
        <v>49</v>
      </c>
      <c r="X33" s="43"/>
      <c r="Y33" s="43"/>
      <c r="Z33" s="43"/>
      <c r="AA33" s="43"/>
    </row>
    <row r="34" spans="1:27" s="28" customFormat="1" ht="24.75" customHeight="1">
      <c r="A34" s="29">
        <v>11</v>
      </c>
      <c r="B34" s="41" t="s">
        <v>57</v>
      </c>
      <c r="C34" s="41" t="s">
        <v>68</v>
      </c>
      <c r="D34" s="38" t="s">
        <v>69</v>
      </c>
      <c r="E34" s="38" t="s">
        <v>46</v>
      </c>
      <c r="F34" s="38">
        <v>876</v>
      </c>
      <c r="G34" s="38" t="s">
        <v>22</v>
      </c>
      <c r="H34" s="39">
        <v>1</v>
      </c>
      <c r="I34" s="38">
        <v>17401365000</v>
      </c>
      <c r="J34" s="38" t="s">
        <v>47</v>
      </c>
      <c r="K34" s="39">
        <v>25000000</v>
      </c>
      <c r="L34" s="40">
        <v>43374</v>
      </c>
      <c r="M34" s="40">
        <v>43800</v>
      </c>
      <c r="N34" s="38" t="s">
        <v>48</v>
      </c>
      <c r="O34" s="38" t="s">
        <v>49</v>
      </c>
      <c r="P34" s="11">
        <v>3359</v>
      </c>
      <c r="Q34" s="12" t="s">
        <v>26</v>
      </c>
      <c r="R34" s="26" t="s">
        <v>23</v>
      </c>
      <c r="S34" s="27"/>
      <c r="T34" s="27"/>
      <c r="U34" s="27"/>
      <c r="V34" s="27"/>
      <c r="W34" s="46" t="s">
        <v>49</v>
      </c>
      <c r="X34" s="27"/>
      <c r="Y34" s="27"/>
      <c r="Z34" s="27"/>
      <c r="AA34" s="27"/>
    </row>
    <row r="35" spans="1:27" s="28" customFormat="1" ht="24.75" customHeight="1">
      <c r="A35" s="29">
        <v>12</v>
      </c>
      <c r="B35" s="41" t="s">
        <v>70</v>
      </c>
      <c r="C35" s="41" t="s">
        <v>70</v>
      </c>
      <c r="D35" s="38" t="s">
        <v>71</v>
      </c>
      <c r="E35" s="38" t="s">
        <v>46</v>
      </c>
      <c r="F35" s="38">
        <v>876</v>
      </c>
      <c r="G35" s="38" t="s">
        <v>22</v>
      </c>
      <c r="H35" s="39">
        <v>1</v>
      </c>
      <c r="I35" s="38">
        <v>17401365000</v>
      </c>
      <c r="J35" s="38" t="s">
        <v>47</v>
      </c>
      <c r="K35" s="39">
        <v>3800000</v>
      </c>
      <c r="L35" s="40">
        <v>43374</v>
      </c>
      <c r="M35" s="40">
        <v>43800</v>
      </c>
      <c r="N35" s="38" t="s">
        <v>48</v>
      </c>
      <c r="O35" s="38" t="s">
        <v>49</v>
      </c>
      <c r="P35" s="11">
        <v>3359</v>
      </c>
      <c r="Q35" s="12" t="s">
        <v>26</v>
      </c>
      <c r="R35" s="26" t="s">
        <v>23</v>
      </c>
      <c r="S35" s="27"/>
      <c r="T35" s="27"/>
      <c r="U35" s="27"/>
      <c r="V35" s="27"/>
      <c r="W35" s="46" t="s">
        <v>49</v>
      </c>
      <c r="X35" s="27"/>
      <c r="Y35" s="27"/>
      <c r="Z35" s="27"/>
      <c r="AA35" s="27"/>
    </row>
    <row r="36" spans="1:27" s="28" customFormat="1" ht="46.5" customHeight="1">
      <c r="A36" s="38">
        <v>13</v>
      </c>
      <c r="B36" s="41" t="s">
        <v>72</v>
      </c>
      <c r="C36" s="41" t="s">
        <v>72</v>
      </c>
      <c r="D36" s="29" t="s">
        <v>73</v>
      </c>
      <c r="E36" s="29" t="s">
        <v>53</v>
      </c>
      <c r="F36" s="29">
        <v>876</v>
      </c>
      <c r="G36" s="29" t="s">
        <v>22</v>
      </c>
      <c r="H36" s="31">
        <v>1</v>
      </c>
      <c r="I36" s="29">
        <v>17401365000</v>
      </c>
      <c r="J36" s="29" t="s">
        <v>47</v>
      </c>
      <c r="K36" s="32">
        <v>323784526</v>
      </c>
      <c r="L36" s="40">
        <v>43374</v>
      </c>
      <c r="M36" s="40">
        <v>43800</v>
      </c>
      <c r="N36" s="38" t="s">
        <v>48</v>
      </c>
      <c r="O36" s="38" t="s">
        <v>23</v>
      </c>
      <c r="P36" s="11">
        <v>108981</v>
      </c>
      <c r="Q36" s="12" t="s">
        <v>26</v>
      </c>
      <c r="R36" s="26" t="s">
        <v>23</v>
      </c>
      <c r="S36" s="27"/>
      <c r="T36" s="27"/>
      <c r="U36" s="27"/>
      <c r="V36" s="27"/>
      <c r="W36" s="46" t="s">
        <v>49</v>
      </c>
      <c r="X36" s="27"/>
      <c r="Y36" s="27"/>
      <c r="Z36" s="27"/>
      <c r="AA36" s="27"/>
    </row>
    <row r="37" spans="1:27" s="28" customFormat="1" ht="40.5" customHeight="1">
      <c r="A37" s="29">
        <v>14</v>
      </c>
      <c r="B37" s="41" t="s">
        <v>72</v>
      </c>
      <c r="C37" s="41" t="s">
        <v>72</v>
      </c>
      <c r="D37" s="29" t="s">
        <v>74</v>
      </c>
      <c r="E37" s="29" t="s">
        <v>53</v>
      </c>
      <c r="F37" s="29">
        <v>876</v>
      </c>
      <c r="G37" s="29" t="s">
        <v>22</v>
      </c>
      <c r="H37" s="31">
        <v>1</v>
      </c>
      <c r="I37" s="29">
        <v>17401365000</v>
      </c>
      <c r="J37" s="29" t="s">
        <v>47</v>
      </c>
      <c r="K37" s="32">
        <v>10900321.16</v>
      </c>
      <c r="L37" s="40">
        <v>43374</v>
      </c>
      <c r="M37" s="40">
        <v>43800</v>
      </c>
      <c r="N37" s="38" t="s">
        <v>48</v>
      </c>
      <c r="O37" s="38" t="s">
        <v>23</v>
      </c>
      <c r="P37" s="11">
        <v>108981</v>
      </c>
      <c r="Q37" s="12" t="s">
        <v>26</v>
      </c>
      <c r="R37" s="26" t="s">
        <v>23</v>
      </c>
      <c r="S37" s="27"/>
      <c r="T37" s="27"/>
      <c r="U37" s="27"/>
      <c r="V37" s="27"/>
      <c r="W37" s="46" t="s">
        <v>49</v>
      </c>
      <c r="X37" s="27"/>
      <c r="Y37" s="27"/>
      <c r="Z37" s="27"/>
      <c r="AA37" s="27"/>
    </row>
    <row r="38" spans="1:27" s="28" customFormat="1" ht="60" customHeight="1">
      <c r="A38" s="29">
        <v>15</v>
      </c>
      <c r="B38" s="30" t="s">
        <v>50</v>
      </c>
      <c r="C38" s="30" t="s">
        <v>50</v>
      </c>
      <c r="D38" s="29" t="s">
        <v>75</v>
      </c>
      <c r="E38" s="29" t="s">
        <v>53</v>
      </c>
      <c r="F38" s="29">
        <v>796</v>
      </c>
      <c r="G38" s="29" t="s">
        <v>22</v>
      </c>
      <c r="H38" s="31">
        <v>1</v>
      </c>
      <c r="I38" s="29">
        <v>17401365000</v>
      </c>
      <c r="J38" s="29" t="s">
        <v>47</v>
      </c>
      <c r="K38" s="32">
        <v>41720195.01</v>
      </c>
      <c r="L38" s="40">
        <v>43374</v>
      </c>
      <c r="M38" s="45">
        <v>43830</v>
      </c>
      <c r="N38" s="29" t="s">
        <v>48</v>
      </c>
      <c r="O38" s="29" t="s">
        <v>23</v>
      </c>
      <c r="P38" s="13">
        <v>108981</v>
      </c>
      <c r="Q38" s="18" t="s">
        <v>26</v>
      </c>
      <c r="R38" s="35" t="s">
        <v>23</v>
      </c>
      <c r="S38" s="27"/>
      <c r="T38" s="27"/>
      <c r="U38" s="27"/>
      <c r="V38" s="27"/>
      <c r="W38" s="46" t="s">
        <v>49</v>
      </c>
      <c r="X38" s="27"/>
      <c r="Y38" s="27"/>
      <c r="Z38" s="27"/>
      <c r="AA38" s="27"/>
    </row>
    <row r="39" spans="1:27" s="37" customFormat="1" ht="57" customHeight="1">
      <c r="A39" s="38">
        <v>16</v>
      </c>
      <c r="B39" s="30" t="s">
        <v>50</v>
      </c>
      <c r="C39" s="30" t="s">
        <v>50</v>
      </c>
      <c r="D39" s="29" t="s">
        <v>76</v>
      </c>
      <c r="E39" s="29" t="s">
        <v>53</v>
      </c>
      <c r="F39" s="29">
        <v>876</v>
      </c>
      <c r="G39" s="29" t="s">
        <v>22</v>
      </c>
      <c r="H39" s="31">
        <v>1</v>
      </c>
      <c r="I39" s="29">
        <v>17401365000</v>
      </c>
      <c r="J39" s="29" t="s">
        <v>47</v>
      </c>
      <c r="K39" s="32">
        <v>70390343.35</v>
      </c>
      <c r="L39" s="40">
        <v>43374</v>
      </c>
      <c r="M39" s="45">
        <v>43830</v>
      </c>
      <c r="N39" s="29" t="s">
        <v>48</v>
      </c>
      <c r="O39" s="29" t="s">
        <v>23</v>
      </c>
      <c r="P39" s="13">
        <v>108981</v>
      </c>
      <c r="Q39" s="18" t="s">
        <v>26</v>
      </c>
      <c r="R39" s="35" t="s">
        <v>23</v>
      </c>
      <c r="S39" s="27"/>
      <c r="T39" s="27"/>
      <c r="U39" s="27"/>
      <c r="V39" s="27"/>
      <c r="W39" s="46" t="s">
        <v>49</v>
      </c>
      <c r="X39" s="27"/>
      <c r="Y39" s="27"/>
      <c r="Z39" s="27"/>
      <c r="AA39" s="27"/>
    </row>
    <row r="40" spans="1:27" s="28" customFormat="1" ht="24.75" customHeight="1">
      <c r="A40" s="29">
        <v>17</v>
      </c>
      <c r="B40" s="41" t="s">
        <v>77</v>
      </c>
      <c r="C40" s="41" t="s">
        <v>77</v>
      </c>
      <c r="D40" s="38" t="s">
        <v>78</v>
      </c>
      <c r="E40" s="38" t="s">
        <v>46</v>
      </c>
      <c r="F40" s="38">
        <v>876</v>
      </c>
      <c r="G40" s="38" t="s">
        <v>22</v>
      </c>
      <c r="H40" s="39">
        <v>1</v>
      </c>
      <c r="I40" s="38">
        <v>17401365000</v>
      </c>
      <c r="J40" s="38" t="s">
        <v>47</v>
      </c>
      <c r="K40" s="39">
        <v>3000000</v>
      </c>
      <c r="L40" s="40">
        <v>43374</v>
      </c>
      <c r="M40" s="40">
        <v>43800</v>
      </c>
      <c r="N40" s="38" t="s">
        <v>79</v>
      </c>
      <c r="O40" s="38" t="s">
        <v>23</v>
      </c>
      <c r="P40" s="11">
        <v>3361</v>
      </c>
      <c r="Q40" s="12" t="s">
        <v>26</v>
      </c>
      <c r="R40" s="26" t="s">
        <v>23</v>
      </c>
      <c r="S40" s="27"/>
      <c r="T40" s="27"/>
      <c r="U40" s="27"/>
      <c r="V40" s="27"/>
      <c r="W40" s="46" t="s">
        <v>49</v>
      </c>
      <c r="X40" s="27"/>
      <c r="Y40" s="27"/>
      <c r="Z40" s="27"/>
      <c r="AA40" s="27"/>
    </row>
    <row r="41" spans="1:27" s="28" customFormat="1" ht="24.75" customHeight="1">
      <c r="A41" s="29">
        <v>18</v>
      </c>
      <c r="B41" s="41" t="s">
        <v>80</v>
      </c>
      <c r="C41" s="41" t="s">
        <v>80</v>
      </c>
      <c r="D41" s="38" t="s">
        <v>81</v>
      </c>
      <c r="E41" s="38" t="s">
        <v>46</v>
      </c>
      <c r="F41" s="38">
        <v>876</v>
      </c>
      <c r="G41" s="38" t="s">
        <v>22</v>
      </c>
      <c r="H41" s="39">
        <v>1</v>
      </c>
      <c r="I41" s="38">
        <v>17401365000</v>
      </c>
      <c r="J41" s="38" t="s">
        <v>47</v>
      </c>
      <c r="K41" s="39">
        <v>90193</v>
      </c>
      <c r="L41" s="40">
        <v>43374</v>
      </c>
      <c r="M41" s="40">
        <v>43800</v>
      </c>
      <c r="N41" s="38" t="s">
        <v>48</v>
      </c>
      <c r="O41" s="38" t="s">
        <v>23</v>
      </c>
      <c r="P41" s="11">
        <v>108981</v>
      </c>
      <c r="Q41" s="12" t="s">
        <v>26</v>
      </c>
      <c r="R41" s="26" t="s">
        <v>23</v>
      </c>
      <c r="S41" s="27"/>
      <c r="T41" s="27"/>
      <c r="U41" s="27"/>
      <c r="V41" s="27"/>
      <c r="W41" s="46" t="s">
        <v>49</v>
      </c>
      <c r="X41" s="27"/>
      <c r="Y41" s="27"/>
      <c r="Z41" s="27"/>
      <c r="AA41" s="27"/>
    </row>
    <row r="42" spans="1:27" s="28" customFormat="1" ht="24.75" customHeight="1">
      <c r="A42" s="38">
        <v>19</v>
      </c>
      <c r="B42" s="41" t="s">
        <v>43</v>
      </c>
      <c r="C42" s="41" t="s">
        <v>43</v>
      </c>
      <c r="D42" s="38" t="s">
        <v>82</v>
      </c>
      <c r="E42" s="38" t="s">
        <v>46</v>
      </c>
      <c r="F42" s="38">
        <v>876</v>
      </c>
      <c r="G42" s="38" t="s">
        <v>22</v>
      </c>
      <c r="H42" s="39">
        <v>1</v>
      </c>
      <c r="I42" s="38">
        <v>17401365000</v>
      </c>
      <c r="J42" s="38" t="s">
        <v>47</v>
      </c>
      <c r="K42" s="39">
        <v>2230000</v>
      </c>
      <c r="L42" s="40">
        <v>43374</v>
      </c>
      <c r="M42" s="40">
        <v>43800</v>
      </c>
      <c r="N42" s="38" t="s">
        <v>48</v>
      </c>
      <c r="O42" s="38" t="s">
        <v>23</v>
      </c>
      <c r="P42" s="11">
        <v>108981</v>
      </c>
      <c r="Q42" s="12" t="s">
        <v>26</v>
      </c>
      <c r="R42" s="26" t="s">
        <v>49</v>
      </c>
      <c r="S42" s="27"/>
      <c r="T42" s="27"/>
      <c r="U42" s="27"/>
      <c r="V42" s="27"/>
      <c r="W42" s="46" t="s">
        <v>49</v>
      </c>
      <c r="X42" s="27"/>
      <c r="Y42" s="27"/>
      <c r="Z42" s="27"/>
      <c r="AA42" s="27"/>
    </row>
    <row r="43" spans="1:27" s="28" customFormat="1" ht="24.75" customHeight="1">
      <c r="A43" s="29">
        <v>20</v>
      </c>
      <c r="B43" s="41" t="s">
        <v>83</v>
      </c>
      <c r="C43" s="41" t="s">
        <v>84</v>
      </c>
      <c r="D43" s="38" t="s">
        <v>85</v>
      </c>
      <c r="E43" s="38" t="s">
        <v>46</v>
      </c>
      <c r="F43" s="38">
        <v>876</v>
      </c>
      <c r="G43" s="38" t="s">
        <v>22</v>
      </c>
      <c r="H43" s="39">
        <v>1</v>
      </c>
      <c r="I43" s="38">
        <v>17401365000</v>
      </c>
      <c r="J43" s="38" t="s">
        <v>47</v>
      </c>
      <c r="K43" s="39">
        <v>150000</v>
      </c>
      <c r="L43" s="40">
        <v>43374</v>
      </c>
      <c r="M43" s="40">
        <v>43800</v>
      </c>
      <c r="N43" s="38" t="s">
        <v>48</v>
      </c>
      <c r="O43" s="38" t="s">
        <v>23</v>
      </c>
      <c r="P43" s="11">
        <v>108981</v>
      </c>
      <c r="Q43" s="12" t="s">
        <v>26</v>
      </c>
      <c r="R43" s="26" t="s">
        <v>23</v>
      </c>
      <c r="S43" s="27"/>
      <c r="T43" s="27"/>
      <c r="U43" s="27"/>
      <c r="V43" s="27"/>
      <c r="W43" s="46" t="s">
        <v>49</v>
      </c>
      <c r="X43" s="27"/>
      <c r="Y43" s="27"/>
      <c r="Z43" s="27"/>
      <c r="AA43" s="27"/>
    </row>
    <row r="44" spans="1:27" s="28" customFormat="1" ht="24.75" customHeight="1">
      <c r="A44" s="29">
        <v>21</v>
      </c>
      <c r="B44" s="41" t="s">
        <v>86</v>
      </c>
      <c r="C44" s="41" t="s">
        <v>86</v>
      </c>
      <c r="D44" s="38" t="s">
        <v>87</v>
      </c>
      <c r="E44" s="38" t="s">
        <v>46</v>
      </c>
      <c r="F44" s="38">
        <v>796</v>
      </c>
      <c r="G44" s="38" t="s">
        <v>60</v>
      </c>
      <c r="H44" s="39">
        <v>8</v>
      </c>
      <c r="I44" s="38">
        <v>17401365000</v>
      </c>
      <c r="J44" s="38" t="s">
        <v>47</v>
      </c>
      <c r="K44" s="39">
        <v>1597303</v>
      </c>
      <c r="L44" s="40">
        <v>43374</v>
      </c>
      <c r="M44" s="40">
        <v>43800</v>
      </c>
      <c r="N44" s="38" t="s">
        <v>48</v>
      </c>
      <c r="O44" s="38" t="s">
        <v>23</v>
      </c>
      <c r="P44" s="11">
        <v>108981</v>
      </c>
      <c r="Q44" s="19" t="s">
        <v>26</v>
      </c>
      <c r="R44" s="46" t="s">
        <v>49</v>
      </c>
      <c r="S44" s="27"/>
      <c r="T44" s="27"/>
      <c r="U44" s="27"/>
      <c r="V44" s="27"/>
      <c r="W44" s="46" t="s">
        <v>49</v>
      </c>
      <c r="X44" s="27"/>
      <c r="Y44" s="27"/>
      <c r="Z44" s="27"/>
      <c r="AA44" s="27"/>
    </row>
    <row r="45" spans="1:27" s="28" customFormat="1" ht="33.75" customHeight="1">
      <c r="A45" s="38">
        <v>22</v>
      </c>
      <c r="B45" s="41" t="s">
        <v>88</v>
      </c>
      <c r="C45" s="41" t="s">
        <v>89</v>
      </c>
      <c r="D45" s="38" t="s">
        <v>71</v>
      </c>
      <c r="E45" s="38" t="s">
        <v>46</v>
      </c>
      <c r="F45" s="38">
        <v>876</v>
      </c>
      <c r="G45" s="38" t="s">
        <v>22</v>
      </c>
      <c r="H45" s="39">
        <v>1</v>
      </c>
      <c r="I45" s="38">
        <v>17401365000</v>
      </c>
      <c r="J45" s="38" t="s">
        <v>47</v>
      </c>
      <c r="K45" s="39">
        <v>2121257.07</v>
      </c>
      <c r="L45" s="40">
        <v>43374</v>
      </c>
      <c r="M45" s="40">
        <v>43800</v>
      </c>
      <c r="N45" s="38" t="s">
        <v>48</v>
      </c>
      <c r="O45" s="38" t="s">
        <v>49</v>
      </c>
      <c r="P45" s="11">
        <v>3359</v>
      </c>
      <c r="Q45" s="19" t="s">
        <v>26</v>
      </c>
      <c r="R45" s="46" t="s">
        <v>49</v>
      </c>
      <c r="S45" s="27"/>
      <c r="T45" s="27"/>
      <c r="U45" s="27"/>
      <c r="V45" s="27"/>
      <c r="W45" s="46" t="s">
        <v>49</v>
      </c>
      <c r="X45" s="27"/>
      <c r="Y45" s="27"/>
      <c r="Z45" s="27"/>
      <c r="AA45" s="27"/>
    </row>
    <row r="46" spans="1:27" s="28" customFormat="1" ht="36.75" customHeight="1">
      <c r="A46" s="29">
        <v>23</v>
      </c>
      <c r="B46" s="41" t="s">
        <v>50</v>
      </c>
      <c r="C46" s="41" t="s">
        <v>50</v>
      </c>
      <c r="D46" s="38" t="s">
        <v>90</v>
      </c>
      <c r="E46" s="38" t="s">
        <v>46</v>
      </c>
      <c r="F46" s="38">
        <v>796</v>
      </c>
      <c r="G46" s="38" t="s">
        <v>60</v>
      </c>
      <c r="H46" s="39">
        <v>1</v>
      </c>
      <c r="I46" s="38">
        <v>17401365000</v>
      </c>
      <c r="J46" s="38" t="s">
        <v>47</v>
      </c>
      <c r="K46" s="32">
        <v>1425000</v>
      </c>
      <c r="L46" s="40">
        <v>43374</v>
      </c>
      <c r="M46" s="40">
        <v>43800</v>
      </c>
      <c r="N46" s="38" t="s">
        <v>48</v>
      </c>
      <c r="O46" s="38" t="s">
        <v>23</v>
      </c>
      <c r="P46" s="16">
        <v>108981</v>
      </c>
      <c r="Q46" s="20" t="s">
        <v>26</v>
      </c>
      <c r="R46" s="46" t="s">
        <v>49</v>
      </c>
      <c r="S46" s="27"/>
      <c r="T46" s="27"/>
      <c r="U46" s="27"/>
      <c r="V46" s="27"/>
      <c r="W46" s="46" t="s">
        <v>49</v>
      </c>
      <c r="X46" s="27"/>
      <c r="Y46" s="27"/>
      <c r="Z46" s="27"/>
      <c r="AA46" s="27"/>
    </row>
    <row r="47" spans="1:27" s="28" customFormat="1" ht="28.5" customHeight="1">
      <c r="A47" s="29">
        <v>24</v>
      </c>
      <c r="B47" s="41" t="s">
        <v>50</v>
      </c>
      <c r="C47" s="41" t="s">
        <v>50</v>
      </c>
      <c r="D47" s="19" t="s">
        <v>91</v>
      </c>
      <c r="E47" s="38" t="s">
        <v>46</v>
      </c>
      <c r="F47" s="38">
        <v>876</v>
      </c>
      <c r="G47" s="38" t="s">
        <v>22</v>
      </c>
      <c r="H47" s="39">
        <v>1</v>
      </c>
      <c r="I47" s="38">
        <v>17401365000</v>
      </c>
      <c r="J47" s="38" t="s">
        <v>47</v>
      </c>
      <c r="K47" s="47">
        <v>3033000</v>
      </c>
      <c r="L47" s="40">
        <v>43374</v>
      </c>
      <c r="M47" s="40">
        <v>43800</v>
      </c>
      <c r="N47" s="38" t="s">
        <v>48</v>
      </c>
      <c r="O47" s="38" t="s">
        <v>49</v>
      </c>
      <c r="P47" s="11">
        <v>3359</v>
      </c>
      <c r="Q47" s="20" t="s">
        <v>26</v>
      </c>
      <c r="R47" s="46" t="s">
        <v>49</v>
      </c>
      <c r="S47" s="27"/>
      <c r="T47" s="27"/>
      <c r="U47" s="27"/>
      <c r="V47" s="27"/>
      <c r="W47" s="46" t="s">
        <v>49</v>
      </c>
      <c r="X47" s="27"/>
      <c r="Y47" s="27"/>
      <c r="Z47" s="27"/>
      <c r="AA47" s="27"/>
    </row>
    <row r="48" spans="1:27" s="48" customFormat="1" ht="37.5" customHeight="1">
      <c r="A48" s="29">
        <v>25</v>
      </c>
      <c r="B48" s="30" t="s">
        <v>61</v>
      </c>
      <c r="C48" s="30" t="s">
        <v>62</v>
      </c>
      <c r="D48" s="29" t="s">
        <v>99</v>
      </c>
      <c r="E48" s="29" t="s">
        <v>46</v>
      </c>
      <c r="F48" s="29">
        <v>876</v>
      </c>
      <c r="G48" s="29" t="s">
        <v>22</v>
      </c>
      <c r="H48" s="31">
        <v>1</v>
      </c>
      <c r="I48" s="29">
        <v>17401365000</v>
      </c>
      <c r="J48" s="29" t="s">
        <v>47</v>
      </c>
      <c r="K48" s="31">
        <v>459730.26</v>
      </c>
      <c r="L48" s="33">
        <v>43109</v>
      </c>
      <c r="M48" s="33">
        <v>43465</v>
      </c>
      <c r="N48" s="29" t="s">
        <v>92</v>
      </c>
      <c r="O48" s="29" t="s">
        <v>23</v>
      </c>
      <c r="P48" s="13">
        <v>137125</v>
      </c>
      <c r="Q48" s="21" t="s">
        <v>26</v>
      </c>
      <c r="R48" s="35" t="s">
        <v>49</v>
      </c>
      <c r="S48" s="36"/>
      <c r="T48" s="36"/>
      <c r="U48" s="36"/>
      <c r="V48" s="36"/>
      <c r="W48" s="46" t="s">
        <v>49</v>
      </c>
      <c r="X48" s="36"/>
      <c r="Y48" s="36"/>
      <c r="Z48" s="36"/>
      <c r="AA48" s="36"/>
    </row>
    <row r="49" spans="1:27" s="48" customFormat="1" ht="37.5" customHeight="1">
      <c r="A49" s="29">
        <v>26</v>
      </c>
      <c r="B49" s="30" t="s">
        <v>61</v>
      </c>
      <c r="C49" s="30" t="s">
        <v>62</v>
      </c>
      <c r="D49" s="29" t="s">
        <v>100</v>
      </c>
      <c r="E49" s="29" t="s">
        <v>46</v>
      </c>
      <c r="F49" s="29">
        <v>876</v>
      </c>
      <c r="G49" s="29" t="s">
        <v>22</v>
      </c>
      <c r="H49" s="31">
        <v>1</v>
      </c>
      <c r="I49" s="29">
        <v>17401365000</v>
      </c>
      <c r="J49" s="29" t="s">
        <v>47</v>
      </c>
      <c r="K49" s="31">
        <v>8056348.32</v>
      </c>
      <c r="L49" s="33">
        <v>43109</v>
      </c>
      <c r="M49" s="33">
        <v>43465</v>
      </c>
      <c r="N49" s="29" t="s">
        <v>92</v>
      </c>
      <c r="O49" s="29" t="s">
        <v>23</v>
      </c>
      <c r="P49" s="13">
        <v>137125</v>
      </c>
      <c r="Q49" s="21" t="s">
        <v>26</v>
      </c>
      <c r="R49" s="35" t="s">
        <v>49</v>
      </c>
      <c r="S49" s="36"/>
      <c r="T49" s="36"/>
      <c r="U49" s="36"/>
      <c r="V49" s="36"/>
      <c r="W49" s="46" t="s">
        <v>49</v>
      </c>
      <c r="X49" s="36"/>
      <c r="Y49" s="36"/>
      <c r="Z49" s="36"/>
      <c r="AA49" s="36"/>
    </row>
    <row r="50" spans="1:27" s="48" customFormat="1" ht="37.5" customHeight="1">
      <c r="A50" s="29">
        <v>27</v>
      </c>
      <c r="B50" s="30" t="s">
        <v>61</v>
      </c>
      <c r="C50" s="30" t="s">
        <v>62</v>
      </c>
      <c r="D50" s="29" t="s">
        <v>101</v>
      </c>
      <c r="E50" s="29" t="s">
        <v>46</v>
      </c>
      <c r="F50" s="29">
        <v>876</v>
      </c>
      <c r="G50" s="29" t="s">
        <v>22</v>
      </c>
      <c r="H50" s="31">
        <v>1</v>
      </c>
      <c r="I50" s="29">
        <v>17401365000</v>
      </c>
      <c r="J50" s="29" t="s">
        <v>47</v>
      </c>
      <c r="K50" s="31">
        <v>3750177.34</v>
      </c>
      <c r="L50" s="33">
        <v>43109</v>
      </c>
      <c r="M50" s="33">
        <v>43465</v>
      </c>
      <c r="N50" s="29" t="s">
        <v>92</v>
      </c>
      <c r="O50" s="29" t="s">
        <v>23</v>
      </c>
      <c r="P50" s="13">
        <v>137125</v>
      </c>
      <c r="Q50" s="21" t="s">
        <v>26</v>
      </c>
      <c r="R50" s="35" t="s">
        <v>49</v>
      </c>
      <c r="S50" s="36"/>
      <c r="T50" s="36"/>
      <c r="U50" s="36"/>
      <c r="V50" s="36"/>
      <c r="W50" s="46" t="s">
        <v>49</v>
      </c>
      <c r="X50" s="36"/>
      <c r="Y50" s="36"/>
      <c r="Z50" s="36"/>
      <c r="AA50" s="36"/>
    </row>
    <row r="51" spans="1:27" s="48" customFormat="1" ht="37.5" customHeight="1">
      <c r="A51" s="29">
        <v>28</v>
      </c>
      <c r="B51" s="30" t="s">
        <v>61</v>
      </c>
      <c r="C51" s="30" t="s">
        <v>62</v>
      </c>
      <c r="D51" s="29" t="s">
        <v>102</v>
      </c>
      <c r="E51" s="29" t="s">
        <v>46</v>
      </c>
      <c r="F51" s="29">
        <v>876</v>
      </c>
      <c r="G51" s="29" t="s">
        <v>22</v>
      </c>
      <c r="H51" s="31">
        <v>1</v>
      </c>
      <c r="I51" s="29">
        <v>17401365000</v>
      </c>
      <c r="J51" s="29" t="s">
        <v>47</v>
      </c>
      <c r="K51" s="31">
        <v>1122917.82</v>
      </c>
      <c r="L51" s="33">
        <v>43109</v>
      </c>
      <c r="M51" s="33">
        <v>43465</v>
      </c>
      <c r="N51" s="29" t="s">
        <v>92</v>
      </c>
      <c r="O51" s="29" t="s">
        <v>23</v>
      </c>
      <c r="P51" s="13">
        <v>137125</v>
      </c>
      <c r="Q51" s="21" t="s">
        <v>26</v>
      </c>
      <c r="R51" s="35" t="s">
        <v>49</v>
      </c>
      <c r="S51" s="36"/>
      <c r="T51" s="36"/>
      <c r="U51" s="36"/>
      <c r="V51" s="36"/>
      <c r="W51" s="46" t="s">
        <v>49</v>
      </c>
      <c r="X51" s="36"/>
      <c r="Y51" s="36"/>
      <c r="Z51" s="36"/>
      <c r="AA51" s="36"/>
    </row>
    <row r="52" spans="1:27" s="48" customFormat="1" ht="44.25" customHeight="1">
      <c r="A52" s="29">
        <v>29</v>
      </c>
      <c r="B52" s="30" t="s">
        <v>61</v>
      </c>
      <c r="C52" s="30" t="s">
        <v>62</v>
      </c>
      <c r="D52" s="29" t="s">
        <v>103</v>
      </c>
      <c r="E52" s="29" t="s">
        <v>46</v>
      </c>
      <c r="F52" s="29">
        <v>876</v>
      </c>
      <c r="G52" s="29" t="s">
        <v>22</v>
      </c>
      <c r="H52" s="31">
        <v>1</v>
      </c>
      <c r="I52" s="29">
        <v>17401365000</v>
      </c>
      <c r="J52" s="29" t="s">
        <v>47</v>
      </c>
      <c r="K52" s="31">
        <v>668682.74</v>
      </c>
      <c r="L52" s="33">
        <v>43109</v>
      </c>
      <c r="M52" s="33">
        <v>43465</v>
      </c>
      <c r="N52" s="29" t="s">
        <v>92</v>
      </c>
      <c r="O52" s="29" t="s">
        <v>23</v>
      </c>
      <c r="P52" s="13">
        <v>137125</v>
      </c>
      <c r="Q52" s="21" t="s">
        <v>26</v>
      </c>
      <c r="R52" s="35" t="s">
        <v>49</v>
      </c>
      <c r="S52" s="36"/>
      <c r="T52" s="36"/>
      <c r="U52" s="36"/>
      <c r="V52" s="36"/>
      <c r="W52" s="46" t="s">
        <v>49</v>
      </c>
      <c r="X52" s="36"/>
      <c r="Y52" s="36"/>
      <c r="Z52" s="36"/>
      <c r="AA52" s="36"/>
    </row>
    <row r="53" spans="1:27" s="44" customFormat="1" ht="44.25" customHeight="1">
      <c r="A53" s="38">
        <v>30</v>
      </c>
      <c r="B53" s="38" t="s">
        <v>54</v>
      </c>
      <c r="C53" s="38" t="s">
        <v>54</v>
      </c>
      <c r="D53" s="38" t="s">
        <v>67</v>
      </c>
      <c r="E53" s="38" t="s">
        <v>46</v>
      </c>
      <c r="F53" s="38">
        <v>876</v>
      </c>
      <c r="G53" s="38" t="s">
        <v>22</v>
      </c>
      <c r="H53" s="39">
        <v>1</v>
      </c>
      <c r="I53" s="38">
        <v>17401365000</v>
      </c>
      <c r="J53" s="38" t="s">
        <v>47</v>
      </c>
      <c r="K53" s="39">
        <v>462672</v>
      </c>
      <c r="L53" s="40">
        <v>43101</v>
      </c>
      <c r="M53" s="40">
        <v>43435</v>
      </c>
      <c r="N53" s="29" t="s">
        <v>92</v>
      </c>
      <c r="O53" s="29" t="s">
        <v>23</v>
      </c>
      <c r="P53" s="13">
        <v>137125</v>
      </c>
      <c r="Q53" s="38" t="s">
        <v>26</v>
      </c>
      <c r="R53" s="51" t="s">
        <v>23</v>
      </c>
      <c r="S53" s="43"/>
      <c r="T53" s="43"/>
      <c r="U53" s="43"/>
      <c r="V53" s="43"/>
      <c r="W53" s="46" t="s">
        <v>49</v>
      </c>
      <c r="X53" s="43"/>
      <c r="Y53" s="43"/>
      <c r="Z53" s="43"/>
      <c r="AA53" s="43"/>
    </row>
    <row r="54" spans="1:27" s="28" customFormat="1" ht="42.75" customHeight="1">
      <c r="A54" s="29">
        <v>31</v>
      </c>
      <c r="B54" s="41" t="s">
        <v>57</v>
      </c>
      <c r="C54" s="41" t="s">
        <v>58</v>
      </c>
      <c r="D54" s="38" t="s">
        <v>108</v>
      </c>
      <c r="E54" s="38" t="s">
        <v>46</v>
      </c>
      <c r="F54" s="38">
        <v>796</v>
      </c>
      <c r="G54" s="38" t="s">
        <v>60</v>
      </c>
      <c r="H54" s="39">
        <v>1</v>
      </c>
      <c r="I54" s="38">
        <v>17401365000</v>
      </c>
      <c r="J54" s="38" t="s">
        <v>47</v>
      </c>
      <c r="K54" s="32">
        <v>856001.25</v>
      </c>
      <c r="L54" s="40">
        <v>43101</v>
      </c>
      <c r="M54" s="40">
        <v>43435</v>
      </c>
      <c r="N54" s="29" t="s">
        <v>92</v>
      </c>
      <c r="O54" s="29" t="s">
        <v>23</v>
      </c>
      <c r="P54" s="13">
        <v>137125</v>
      </c>
      <c r="Q54" s="19" t="s">
        <v>26</v>
      </c>
      <c r="R54" s="46" t="s">
        <v>23</v>
      </c>
      <c r="S54" s="27"/>
      <c r="T54" s="27"/>
      <c r="U54" s="27"/>
      <c r="V54" s="27"/>
      <c r="W54" s="46" t="s">
        <v>49</v>
      </c>
      <c r="X54" s="27"/>
      <c r="Y54" s="27"/>
      <c r="Z54" s="27"/>
      <c r="AA54" s="27"/>
    </row>
    <row r="55" spans="1:27" ht="45">
      <c r="A55" s="29">
        <f>A54+1</f>
        <v>32</v>
      </c>
      <c r="B55" s="30" t="s">
        <v>50</v>
      </c>
      <c r="C55" s="30" t="s">
        <v>50</v>
      </c>
      <c r="D55" s="19" t="s">
        <v>105</v>
      </c>
      <c r="E55" s="34" t="s">
        <v>46</v>
      </c>
      <c r="F55" s="29">
        <v>876</v>
      </c>
      <c r="G55" s="29" t="s">
        <v>22</v>
      </c>
      <c r="H55" s="31">
        <v>1</v>
      </c>
      <c r="I55" s="29">
        <v>17401365000</v>
      </c>
      <c r="J55" s="29" t="s">
        <v>47</v>
      </c>
      <c r="K55" s="32">
        <v>300000</v>
      </c>
      <c r="L55" s="33">
        <v>43115</v>
      </c>
      <c r="M55" s="33">
        <v>43465</v>
      </c>
      <c r="N55" s="29" t="s">
        <v>104</v>
      </c>
      <c r="O55" s="29" t="s">
        <v>49</v>
      </c>
      <c r="P55" s="52">
        <v>3363</v>
      </c>
      <c r="Q55" s="14" t="s">
        <v>26</v>
      </c>
      <c r="R55" s="35" t="s">
        <v>49</v>
      </c>
      <c r="S55" s="36"/>
      <c r="T55" s="27"/>
      <c r="U55" s="27"/>
      <c r="V55" s="27"/>
      <c r="W55" s="46" t="s">
        <v>49</v>
      </c>
      <c r="X55" s="27"/>
      <c r="Y55" s="27"/>
      <c r="Z55" s="27"/>
      <c r="AA55" s="27"/>
    </row>
    <row r="56" spans="1:27" ht="45" customHeight="1">
      <c r="A56" s="29">
        <f>A55+1</f>
        <v>33</v>
      </c>
      <c r="B56" s="30" t="s">
        <v>50</v>
      </c>
      <c r="C56" s="30" t="s">
        <v>50</v>
      </c>
      <c r="D56" s="19" t="s">
        <v>106</v>
      </c>
      <c r="E56" s="34" t="s">
        <v>53</v>
      </c>
      <c r="F56" s="29">
        <v>876</v>
      </c>
      <c r="G56" s="29" t="s">
        <v>22</v>
      </c>
      <c r="H56" s="31">
        <v>1</v>
      </c>
      <c r="I56" s="29">
        <v>17401365000</v>
      </c>
      <c r="J56" s="29" t="s">
        <v>47</v>
      </c>
      <c r="K56" s="32">
        <v>615019.32</v>
      </c>
      <c r="L56" s="33">
        <v>43115</v>
      </c>
      <c r="M56" s="33">
        <v>43465</v>
      </c>
      <c r="N56" s="29" t="s">
        <v>104</v>
      </c>
      <c r="O56" s="29" t="s">
        <v>49</v>
      </c>
      <c r="P56" s="52">
        <v>3363</v>
      </c>
      <c r="Q56" s="14" t="s">
        <v>26</v>
      </c>
      <c r="R56" s="35" t="s">
        <v>49</v>
      </c>
      <c r="S56" s="36"/>
      <c r="T56" s="27"/>
      <c r="U56" s="27"/>
      <c r="V56" s="27"/>
      <c r="W56" s="46" t="s">
        <v>49</v>
      </c>
      <c r="X56" s="27"/>
      <c r="Y56" s="27"/>
      <c r="Z56" s="27"/>
      <c r="AA56" s="27"/>
    </row>
    <row r="57" spans="1:27" ht="45" customHeight="1">
      <c r="A57" s="29">
        <f>A56+1</f>
        <v>34</v>
      </c>
      <c r="B57" s="30" t="s">
        <v>50</v>
      </c>
      <c r="C57" s="30" t="s">
        <v>50</v>
      </c>
      <c r="D57" s="19" t="s">
        <v>107</v>
      </c>
      <c r="E57" s="34" t="s">
        <v>53</v>
      </c>
      <c r="F57" s="29">
        <v>876</v>
      </c>
      <c r="G57" s="29" t="s">
        <v>22</v>
      </c>
      <c r="H57" s="31">
        <v>1</v>
      </c>
      <c r="I57" s="29">
        <v>17401365000</v>
      </c>
      <c r="J57" s="29" t="s">
        <v>47</v>
      </c>
      <c r="K57" s="32">
        <v>300000</v>
      </c>
      <c r="L57" s="33">
        <v>43117</v>
      </c>
      <c r="M57" s="33">
        <v>43465</v>
      </c>
      <c r="N57" s="29" t="s">
        <v>104</v>
      </c>
      <c r="O57" s="29" t="s">
        <v>49</v>
      </c>
      <c r="P57" s="52">
        <v>3363</v>
      </c>
      <c r="Q57" s="14" t="s">
        <v>26</v>
      </c>
      <c r="R57" s="35" t="s">
        <v>49</v>
      </c>
      <c r="S57" s="36"/>
      <c r="T57" s="27"/>
      <c r="U57" s="27"/>
      <c r="V57" s="27"/>
      <c r="W57" s="46" t="s">
        <v>49</v>
      </c>
      <c r="X57" s="27"/>
      <c r="Y57" s="27"/>
      <c r="Z57" s="27"/>
      <c r="AA57" s="27"/>
    </row>
    <row r="58" spans="1:27" s="28" customFormat="1" ht="42.75" customHeight="1">
      <c r="A58" s="29">
        <v>35</v>
      </c>
      <c r="B58" s="41" t="s">
        <v>57</v>
      </c>
      <c r="C58" s="41" t="s">
        <v>58</v>
      </c>
      <c r="D58" s="38" t="s">
        <v>109</v>
      </c>
      <c r="E58" s="38" t="s">
        <v>46</v>
      </c>
      <c r="F58" s="38">
        <v>796</v>
      </c>
      <c r="G58" s="38" t="s">
        <v>60</v>
      </c>
      <c r="H58" s="39">
        <v>10</v>
      </c>
      <c r="I58" s="38">
        <v>17401365000</v>
      </c>
      <c r="J58" s="38" t="s">
        <v>47</v>
      </c>
      <c r="K58" s="32">
        <v>2685503</v>
      </c>
      <c r="L58" s="40">
        <v>43101</v>
      </c>
      <c r="M58" s="40">
        <v>43435</v>
      </c>
      <c r="N58" s="29" t="s">
        <v>92</v>
      </c>
      <c r="O58" s="29" t="s">
        <v>23</v>
      </c>
      <c r="P58" s="13">
        <v>137125</v>
      </c>
      <c r="Q58" s="19" t="s">
        <v>26</v>
      </c>
      <c r="R58" s="46" t="s">
        <v>23</v>
      </c>
      <c r="S58" s="27"/>
      <c r="T58" s="27"/>
      <c r="U58" s="27"/>
      <c r="V58" s="27"/>
      <c r="W58" s="46" t="s">
        <v>49</v>
      </c>
      <c r="X58" s="27"/>
      <c r="Y58" s="27"/>
      <c r="Z58" s="27"/>
      <c r="AA58" s="27"/>
    </row>
    <row r="59" spans="1:27" ht="45" customHeight="1">
      <c r="A59" s="29">
        <f aca="true" t="shared" si="0" ref="A59:A64">A58+1</f>
        <v>36</v>
      </c>
      <c r="B59" s="30" t="s">
        <v>50</v>
      </c>
      <c r="C59" s="30" t="s">
        <v>50</v>
      </c>
      <c r="D59" s="19" t="s">
        <v>110</v>
      </c>
      <c r="E59" s="34" t="s">
        <v>53</v>
      </c>
      <c r="F59" s="29">
        <v>876</v>
      </c>
      <c r="G59" s="29" t="s">
        <v>22</v>
      </c>
      <c r="H59" s="31">
        <v>1</v>
      </c>
      <c r="I59" s="29">
        <v>17401365000</v>
      </c>
      <c r="J59" s="29" t="s">
        <v>47</v>
      </c>
      <c r="K59" s="32">
        <v>288773.67</v>
      </c>
      <c r="L59" s="33">
        <v>43122</v>
      </c>
      <c r="M59" s="33">
        <v>43164</v>
      </c>
      <c r="N59" s="29" t="s">
        <v>104</v>
      </c>
      <c r="O59" s="29" t="s">
        <v>49</v>
      </c>
      <c r="P59" s="52">
        <v>3363</v>
      </c>
      <c r="Q59" s="14" t="s">
        <v>26</v>
      </c>
      <c r="R59" s="35" t="s">
        <v>49</v>
      </c>
      <c r="S59" s="36"/>
      <c r="T59" s="27"/>
      <c r="U59" s="27"/>
      <c r="V59" s="27"/>
      <c r="W59" s="46" t="s">
        <v>49</v>
      </c>
      <c r="X59" s="27"/>
      <c r="Y59" s="27"/>
      <c r="Z59" s="27"/>
      <c r="AA59" s="27"/>
    </row>
    <row r="60" spans="1:27" ht="45" customHeight="1">
      <c r="A60" s="29">
        <f t="shared" si="0"/>
        <v>37</v>
      </c>
      <c r="B60" s="30" t="s">
        <v>50</v>
      </c>
      <c r="C60" s="30" t="s">
        <v>50</v>
      </c>
      <c r="D60" s="19" t="s">
        <v>111</v>
      </c>
      <c r="E60" s="34" t="s">
        <v>53</v>
      </c>
      <c r="F60" s="29">
        <v>876</v>
      </c>
      <c r="G60" s="29" t="s">
        <v>22</v>
      </c>
      <c r="H60" s="31">
        <v>1</v>
      </c>
      <c r="I60" s="29">
        <v>17401365000</v>
      </c>
      <c r="J60" s="29" t="s">
        <v>47</v>
      </c>
      <c r="K60" s="32">
        <v>300000</v>
      </c>
      <c r="L60" s="33">
        <v>43122</v>
      </c>
      <c r="M60" s="33">
        <v>43465</v>
      </c>
      <c r="N60" s="29" t="s">
        <v>104</v>
      </c>
      <c r="O60" s="29" t="s">
        <v>49</v>
      </c>
      <c r="P60" s="52">
        <v>3363</v>
      </c>
      <c r="Q60" s="14" t="s">
        <v>26</v>
      </c>
      <c r="R60" s="35" t="s">
        <v>49</v>
      </c>
      <c r="S60" s="36"/>
      <c r="T60" s="27"/>
      <c r="U60" s="27"/>
      <c r="V60" s="27"/>
      <c r="W60" s="46" t="s">
        <v>49</v>
      </c>
      <c r="X60" s="27"/>
      <c r="Y60" s="27"/>
      <c r="Z60" s="27"/>
      <c r="AA60" s="27"/>
    </row>
    <row r="61" spans="1:27" ht="45" customHeight="1">
      <c r="A61" s="29">
        <f t="shared" si="0"/>
        <v>38</v>
      </c>
      <c r="B61" s="30" t="s">
        <v>50</v>
      </c>
      <c r="C61" s="30" t="s">
        <v>50</v>
      </c>
      <c r="D61" s="19" t="s">
        <v>112</v>
      </c>
      <c r="E61" s="34" t="s">
        <v>53</v>
      </c>
      <c r="F61" s="29">
        <v>876</v>
      </c>
      <c r="G61" s="29" t="s">
        <v>22</v>
      </c>
      <c r="H61" s="31">
        <v>1</v>
      </c>
      <c r="I61" s="29">
        <v>17401365000</v>
      </c>
      <c r="J61" s="29" t="s">
        <v>47</v>
      </c>
      <c r="K61" s="32">
        <v>300000</v>
      </c>
      <c r="L61" s="33">
        <v>43122</v>
      </c>
      <c r="M61" s="33">
        <v>43465</v>
      </c>
      <c r="N61" s="29" t="s">
        <v>104</v>
      </c>
      <c r="O61" s="29" t="s">
        <v>49</v>
      </c>
      <c r="P61" s="52">
        <v>3363</v>
      </c>
      <c r="Q61" s="14" t="s">
        <v>26</v>
      </c>
      <c r="R61" s="35" t="s">
        <v>49</v>
      </c>
      <c r="S61" s="36"/>
      <c r="T61" s="27"/>
      <c r="U61" s="27"/>
      <c r="V61" s="27"/>
      <c r="W61" s="46" t="s">
        <v>49</v>
      </c>
      <c r="X61" s="27"/>
      <c r="Y61" s="27"/>
      <c r="Z61" s="27"/>
      <c r="AA61" s="27"/>
    </row>
    <row r="62" spans="1:27" ht="45" customHeight="1">
      <c r="A62" s="29">
        <f t="shared" si="0"/>
        <v>39</v>
      </c>
      <c r="B62" s="30" t="s">
        <v>50</v>
      </c>
      <c r="C62" s="30" t="s">
        <v>50</v>
      </c>
      <c r="D62" s="19" t="s">
        <v>113</v>
      </c>
      <c r="E62" s="34" t="s">
        <v>53</v>
      </c>
      <c r="F62" s="29">
        <v>876</v>
      </c>
      <c r="G62" s="29" t="s">
        <v>22</v>
      </c>
      <c r="H62" s="31">
        <v>1</v>
      </c>
      <c r="I62" s="29">
        <v>17401365000</v>
      </c>
      <c r="J62" s="29" t="s">
        <v>47</v>
      </c>
      <c r="K62" s="32">
        <v>484557</v>
      </c>
      <c r="L62" s="33">
        <v>43122</v>
      </c>
      <c r="M62" s="33">
        <v>43250</v>
      </c>
      <c r="N62" s="38" t="s">
        <v>48</v>
      </c>
      <c r="O62" s="38" t="s">
        <v>49</v>
      </c>
      <c r="P62" s="11">
        <v>3359</v>
      </c>
      <c r="Q62" s="19" t="s">
        <v>26</v>
      </c>
      <c r="R62" s="35" t="s">
        <v>23</v>
      </c>
      <c r="S62" s="36"/>
      <c r="T62" s="27"/>
      <c r="U62" s="27"/>
      <c r="V62" s="27"/>
      <c r="W62" s="46" t="s">
        <v>49</v>
      </c>
      <c r="X62" s="27"/>
      <c r="Y62" s="27"/>
      <c r="Z62" s="27"/>
      <c r="AA62" s="27"/>
    </row>
    <row r="63" spans="1:27" ht="78" customHeight="1">
      <c r="A63" s="29">
        <f t="shared" si="0"/>
        <v>40</v>
      </c>
      <c r="B63" s="30" t="s">
        <v>50</v>
      </c>
      <c r="C63" s="30" t="s">
        <v>50</v>
      </c>
      <c r="D63" s="19" t="s">
        <v>114</v>
      </c>
      <c r="E63" s="34" t="s">
        <v>53</v>
      </c>
      <c r="F63" s="29">
        <v>876</v>
      </c>
      <c r="G63" s="29" t="s">
        <v>22</v>
      </c>
      <c r="H63" s="31">
        <v>1</v>
      </c>
      <c r="I63" s="29">
        <v>17401365000</v>
      </c>
      <c r="J63" s="29" t="s">
        <v>47</v>
      </c>
      <c r="K63" s="32">
        <v>904122.19</v>
      </c>
      <c r="L63" s="33">
        <v>43122</v>
      </c>
      <c r="M63" s="33">
        <v>43189</v>
      </c>
      <c r="N63" s="38" t="s">
        <v>48</v>
      </c>
      <c r="O63" s="38" t="s">
        <v>49</v>
      </c>
      <c r="P63" s="11">
        <v>3359</v>
      </c>
      <c r="Q63" s="19" t="s">
        <v>26</v>
      </c>
      <c r="R63" s="35" t="s">
        <v>23</v>
      </c>
      <c r="S63" s="36"/>
      <c r="T63" s="27"/>
      <c r="U63" s="27"/>
      <c r="V63" s="27"/>
      <c r="W63" s="46" t="s">
        <v>49</v>
      </c>
      <c r="X63" s="27"/>
      <c r="Y63" s="27"/>
      <c r="Z63" s="27"/>
      <c r="AA63" s="27"/>
    </row>
    <row r="64" spans="1:27" ht="78" customHeight="1">
      <c r="A64" s="29">
        <f t="shared" si="0"/>
        <v>41</v>
      </c>
      <c r="B64" s="30" t="s">
        <v>50</v>
      </c>
      <c r="C64" s="30" t="s">
        <v>50</v>
      </c>
      <c r="D64" s="19" t="s">
        <v>115</v>
      </c>
      <c r="E64" s="34" t="s">
        <v>53</v>
      </c>
      <c r="F64" s="29">
        <v>876</v>
      </c>
      <c r="G64" s="29" t="s">
        <v>22</v>
      </c>
      <c r="H64" s="31">
        <v>1</v>
      </c>
      <c r="I64" s="29">
        <v>17401365000</v>
      </c>
      <c r="J64" s="29" t="s">
        <v>47</v>
      </c>
      <c r="K64" s="32">
        <v>203295.77</v>
      </c>
      <c r="L64" s="33">
        <v>43130</v>
      </c>
      <c r="M64" s="33">
        <v>43176</v>
      </c>
      <c r="N64" s="29" t="s">
        <v>104</v>
      </c>
      <c r="O64" s="29" t="s">
        <v>49</v>
      </c>
      <c r="P64" s="52">
        <v>3363</v>
      </c>
      <c r="Q64" s="19" t="s">
        <v>26</v>
      </c>
      <c r="R64" s="35" t="s">
        <v>49</v>
      </c>
      <c r="S64" s="36"/>
      <c r="T64" s="27"/>
      <c r="U64" s="27"/>
      <c r="V64" s="27"/>
      <c r="W64" s="46" t="s">
        <v>49</v>
      </c>
      <c r="X64" s="27"/>
      <c r="Y64" s="27"/>
      <c r="Z64" s="27"/>
      <c r="AA64" s="27"/>
    </row>
    <row r="65" spans="1:27" ht="45">
      <c r="A65" s="29">
        <f aca="true" t="shared" si="1" ref="A65:A71">A64+1</f>
        <v>42</v>
      </c>
      <c r="B65" s="30" t="s">
        <v>50</v>
      </c>
      <c r="C65" s="30" t="s">
        <v>50</v>
      </c>
      <c r="D65" s="19" t="s">
        <v>116</v>
      </c>
      <c r="E65" s="34" t="s">
        <v>53</v>
      </c>
      <c r="F65" s="29">
        <v>876</v>
      </c>
      <c r="G65" s="29" t="s">
        <v>22</v>
      </c>
      <c r="H65" s="31">
        <v>1</v>
      </c>
      <c r="I65" s="29">
        <v>17401365000</v>
      </c>
      <c r="J65" s="29" t="s">
        <v>47</v>
      </c>
      <c r="K65" s="32">
        <v>6000000</v>
      </c>
      <c r="L65" s="33">
        <v>43132</v>
      </c>
      <c r="M65" s="33">
        <v>43466</v>
      </c>
      <c r="N65" s="29" t="s">
        <v>104</v>
      </c>
      <c r="O65" s="29" t="s">
        <v>49</v>
      </c>
      <c r="P65" s="52">
        <v>3363</v>
      </c>
      <c r="Q65" s="19" t="s">
        <v>26</v>
      </c>
      <c r="R65" s="35" t="s">
        <v>49</v>
      </c>
      <c r="S65" s="36"/>
      <c r="T65" s="27"/>
      <c r="U65" s="27"/>
      <c r="V65" s="27"/>
      <c r="W65" s="46" t="s">
        <v>49</v>
      </c>
      <c r="X65" s="27"/>
      <c r="Y65" s="27"/>
      <c r="Z65" s="27"/>
      <c r="AA65" s="27"/>
    </row>
    <row r="66" spans="1:27" ht="45">
      <c r="A66" s="29">
        <f t="shared" si="1"/>
        <v>43</v>
      </c>
      <c r="B66" s="30" t="s">
        <v>50</v>
      </c>
      <c r="C66" s="30" t="s">
        <v>50</v>
      </c>
      <c r="D66" s="19" t="s">
        <v>117</v>
      </c>
      <c r="E66" s="34" t="s">
        <v>53</v>
      </c>
      <c r="F66" s="29">
        <v>876</v>
      </c>
      <c r="G66" s="29" t="s">
        <v>22</v>
      </c>
      <c r="H66" s="31">
        <v>1</v>
      </c>
      <c r="I66" s="29">
        <v>17401365000</v>
      </c>
      <c r="J66" s="29" t="s">
        <v>47</v>
      </c>
      <c r="K66" s="32">
        <v>300000</v>
      </c>
      <c r="L66" s="33">
        <v>43132</v>
      </c>
      <c r="M66" s="33">
        <v>43831</v>
      </c>
      <c r="N66" s="29" t="s">
        <v>104</v>
      </c>
      <c r="O66" s="29" t="s">
        <v>49</v>
      </c>
      <c r="P66" s="52">
        <v>3363</v>
      </c>
      <c r="Q66" s="19" t="s">
        <v>26</v>
      </c>
      <c r="R66" s="35" t="s">
        <v>49</v>
      </c>
      <c r="S66" s="36"/>
      <c r="T66" s="27"/>
      <c r="U66" s="27"/>
      <c r="V66" s="27"/>
      <c r="W66" s="46" t="s">
        <v>49</v>
      </c>
      <c r="X66" s="27"/>
      <c r="Y66" s="27"/>
      <c r="Z66" s="27"/>
      <c r="AA66" s="27"/>
    </row>
    <row r="67" spans="1:27" ht="63.75" customHeight="1">
      <c r="A67" s="29">
        <f t="shared" si="1"/>
        <v>44</v>
      </c>
      <c r="B67" s="30" t="s">
        <v>50</v>
      </c>
      <c r="C67" s="30" t="s">
        <v>50</v>
      </c>
      <c r="D67" s="19" t="s">
        <v>118</v>
      </c>
      <c r="E67" s="34" t="s">
        <v>53</v>
      </c>
      <c r="F67" s="29">
        <v>876</v>
      </c>
      <c r="G67" s="29" t="s">
        <v>22</v>
      </c>
      <c r="H67" s="31">
        <v>1</v>
      </c>
      <c r="I67" s="29">
        <v>17401365000</v>
      </c>
      <c r="J67" s="29" t="s">
        <v>47</v>
      </c>
      <c r="K67" s="32">
        <v>3763613.41</v>
      </c>
      <c r="L67" s="33">
        <v>43132</v>
      </c>
      <c r="M67" s="33">
        <v>43281</v>
      </c>
      <c r="N67" s="38" t="s">
        <v>48</v>
      </c>
      <c r="O67" s="38" t="s">
        <v>49</v>
      </c>
      <c r="P67" s="11">
        <v>3359</v>
      </c>
      <c r="Q67" s="19" t="s">
        <v>26</v>
      </c>
      <c r="R67" s="35" t="s">
        <v>23</v>
      </c>
      <c r="S67" s="36"/>
      <c r="T67" s="27"/>
      <c r="U67" s="27"/>
      <c r="V67" s="27"/>
      <c r="W67" s="46" t="s">
        <v>49</v>
      </c>
      <c r="X67" s="27"/>
      <c r="Y67" s="27"/>
      <c r="Z67" s="27"/>
      <c r="AA67" s="27"/>
    </row>
    <row r="68" spans="1:27" ht="45">
      <c r="A68" s="29">
        <f t="shared" si="1"/>
        <v>45</v>
      </c>
      <c r="B68" s="30" t="s">
        <v>50</v>
      </c>
      <c r="C68" s="30" t="s">
        <v>50</v>
      </c>
      <c r="D68" s="19" t="s">
        <v>119</v>
      </c>
      <c r="E68" s="34" t="s">
        <v>53</v>
      </c>
      <c r="F68" s="29">
        <v>876</v>
      </c>
      <c r="G68" s="29" t="s">
        <v>22</v>
      </c>
      <c r="H68" s="31">
        <v>1</v>
      </c>
      <c r="I68" s="29">
        <v>17401365000</v>
      </c>
      <c r="J68" s="29" t="s">
        <v>47</v>
      </c>
      <c r="K68" s="32">
        <v>300000</v>
      </c>
      <c r="L68" s="33">
        <v>43132</v>
      </c>
      <c r="M68" s="33">
        <v>43435</v>
      </c>
      <c r="N68" s="29" t="s">
        <v>104</v>
      </c>
      <c r="O68" s="29" t="s">
        <v>49</v>
      </c>
      <c r="P68" s="52">
        <v>3363</v>
      </c>
      <c r="Q68" s="19" t="s">
        <v>26</v>
      </c>
      <c r="R68" s="35" t="s">
        <v>49</v>
      </c>
      <c r="S68" s="36"/>
      <c r="T68" s="27"/>
      <c r="U68" s="27"/>
      <c r="V68" s="27"/>
      <c r="W68" s="46" t="s">
        <v>49</v>
      </c>
      <c r="X68" s="27"/>
      <c r="Y68" s="27"/>
      <c r="Z68" s="27"/>
      <c r="AA68" s="27"/>
    </row>
    <row r="69" spans="1:27" ht="72.75" customHeight="1">
      <c r="A69" s="29">
        <f t="shared" si="1"/>
        <v>46</v>
      </c>
      <c r="B69" s="30" t="s">
        <v>50</v>
      </c>
      <c r="C69" s="30" t="s">
        <v>50</v>
      </c>
      <c r="D69" s="53" t="s">
        <v>121</v>
      </c>
      <c r="E69" s="34" t="s">
        <v>53</v>
      </c>
      <c r="F69" s="29">
        <v>876</v>
      </c>
      <c r="G69" s="29" t="s">
        <v>22</v>
      </c>
      <c r="H69" s="31">
        <v>1</v>
      </c>
      <c r="I69" s="29">
        <v>17401365000</v>
      </c>
      <c r="J69" s="29" t="s">
        <v>47</v>
      </c>
      <c r="K69" s="32">
        <v>202195</v>
      </c>
      <c r="L69" s="33">
        <v>43132</v>
      </c>
      <c r="M69" s="33">
        <v>43191</v>
      </c>
      <c r="N69" s="29" t="s">
        <v>104</v>
      </c>
      <c r="O69" s="29" t="s">
        <v>49</v>
      </c>
      <c r="P69" s="52">
        <v>3363</v>
      </c>
      <c r="Q69" s="19" t="s">
        <v>26</v>
      </c>
      <c r="R69" s="35" t="s">
        <v>49</v>
      </c>
      <c r="S69" s="36"/>
      <c r="T69" s="27"/>
      <c r="U69" s="27"/>
      <c r="V69" s="27"/>
      <c r="W69" s="46" t="s">
        <v>49</v>
      </c>
      <c r="X69" s="27"/>
      <c r="Y69" s="27"/>
      <c r="Z69" s="27"/>
      <c r="AA69" s="27"/>
    </row>
    <row r="70" spans="1:27" ht="93" customHeight="1">
      <c r="A70" s="29">
        <f t="shared" si="1"/>
        <v>47</v>
      </c>
      <c r="B70" s="30" t="s">
        <v>50</v>
      </c>
      <c r="C70" s="30" t="s">
        <v>50</v>
      </c>
      <c r="D70" s="53" t="s">
        <v>122</v>
      </c>
      <c r="E70" s="34" t="s">
        <v>53</v>
      </c>
      <c r="F70" s="29">
        <v>876</v>
      </c>
      <c r="G70" s="29" t="s">
        <v>22</v>
      </c>
      <c r="H70" s="31">
        <v>1</v>
      </c>
      <c r="I70" s="29">
        <v>17401365000</v>
      </c>
      <c r="J70" s="29" t="s">
        <v>47</v>
      </c>
      <c r="K70" s="32">
        <v>140000</v>
      </c>
      <c r="L70" s="33">
        <v>43132</v>
      </c>
      <c r="M70" s="33">
        <v>43221</v>
      </c>
      <c r="N70" s="29" t="s">
        <v>104</v>
      </c>
      <c r="O70" s="29" t="s">
        <v>49</v>
      </c>
      <c r="P70" s="52">
        <v>3363</v>
      </c>
      <c r="Q70" s="19" t="s">
        <v>26</v>
      </c>
      <c r="R70" s="35" t="s">
        <v>49</v>
      </c>
      <c r="S70" s="36"/>
      <c r="T70" s="27"/>
      <c r="U70" s="27"/>
      <c r="V70" s="27"/>
      <c r="W70" s="46" t="s">
        <v>49</v>
      </c>
      <c r="X70" s="27"/>
      <c r="Y70" s="27"/>
      <c r="Z70" s="27"/>
      <c r="AA70" s="27"/>
    </row>
    <row r="71" spans="1:27" ht="45">
      <c r="A71" s="29">
        <f t="shared" si="1"/>
        <v>48</v>
      </c>
      <c r="B71" s="30" t="s">
        <v>50</v>
      </c>
      <c r="C71" s="30" t="s">
        <v>50</v>
      </c>
      <c r="D71" s="53" t="s">
        <v>123</v>
      </c>
      <c r="E71" s="34" t="s">
        <v>53</v>
      </c>
      <c r="F71" s="29">
        <v>876</v>
      </c>
      <c r="G71" s="29" t="s">
        <v>22</v>
      </c>
      <c r="H71" s="31">
        <v>1</v>
      </c>
      <c r="I71" s="29">
        <v>17401365000</v>
      </c>
      <c r="J71" s="29" t="s">
        <v>47</v>
      </c>
      <c r="K71" s="32">
        <v>300000</v>
      </c>
      <c r="L71" s="33">
        <v>43132</v>
      </c>
      <c r="M71" s="33">
        <v>43435</v>
      </c>
      <c r="N71" s="29" t="s">
        <v>104</v>
      </c>
      <c r="O71" s="29" t="s">
        <v>49</v>
      </c>
      <c r="P71" s="52">
        <v>3363</v>
      </c>
      <c r="Q71" s="19" t="s">
        <v>26</v>
      </c>
      <c r="R71" s="35" t="s">
        <v>49</v>
      </c>
      <c r="S71" s="36"/>
      <c r="T71" s="27"/>
      <c r="U71" s="27"/>
      <c r="V71" s="27"/>
      <c r="W71" s="46" t="s">
        <v>49</v>
      </c>
      <c r="X71" s="27"/>
      <c r="Y71" s="27"/>
      <c r="Z71" s="27"/>
      <c r="AA71" s="27"/>
    </row>
    <row r="72" spans="1:27" ht="57.75" customHeight="1">
      <c r="A72" s="29">
        <f>A71+1</f>
        <v>49</v>
      </c>
      <c r="B72" s="30" t="s">
        <v>50</v>
      </c>
      <c r="C72" s="30" t="s">
        <v>50</v>
      </c>
      <c r="D72" s="53" t="s">
        <v>120</v>
      </c>
      <c r="E72" s="38" t="s">
        <v>46</v>
      </c>
      <c r="F72" s="29">
        <v>876</v>
      </c>
      <c r="G72" s="29" t="s">
        <v>22</v>
      </c>
      <c r="H72" s="31">
        <v>1</v>
      </c>
      <c r="I72" s="29">
        <v>17401365000</v>
      </c>
      <c r="J72" s="29" t="s">
        <v>47</v>
      </c>
      <c r="K72" s="32">
        <v>1106516.2</v>
      </c>
      <c r="L72" s="33">
        <v>43132</v>
      </c>
      <c r="M72" s="33">
        <v>43435</v>
      </c>
      <c r="N72" s="29" t="s">
        <v>104</v>
      </c>
      <c r="O72" s="29" t="s">
        <v>49</v>
      </c>
      <c r="P72" s="52">
        <v>3363</v>
      </c>
      <c r="Q72" s="19" t="s">
        <v>26</v>
      </c>
      <c r="R72" s="35" t="s">
        <v>49</v>
      </c>
      <c r="S72" s="36"/>
      <c r="T72" s="27"/>
      <c r="U72" s="27"/>
      <c r="V72" s="27"/>
      <c r="W72" s="46" t="s">
        <v>49</v>
      </c>
      <c r="X72" s="27"/>
      <c r="Y72" s="27"/>
      <c r="Z72" s="27"/>
      <c r="AA72" s="27"/>
    </row>
    <row r="73" spans="1:27" ht="50.25" customHeight="1">
      <c r="A73" s="29">
        <f>A72+1</f>
        <v>50</v>
      </c>
      <c r="B73" s="30" t="s">
        <v>50</v>
      </c>
      <c r="C73" s="30" t="s">
        <v>50</v>
      </c>
      <c r="D73" s="53" t="s">
        <v>126</v>
      </c>
      <c r="E73" s="38" t="s">
        <v>46</v>
      </c>
      <c r="F73" s="29">
        <v>876</v>
      </c>
      <c r="G73" s="29" t="s">
        <v>22</v>
      </c>
      <c r="H73" s="31">
        <v>1</v>
      </c>
      <c r="I73" s="29">
        <v>17401365000</v>
      </c>
      <c r="J73" s="29" t="s">
        <v>47</v>
      </c>
      <c r="K73" s="32">
        <v>392000</v>
      </c>
      <c r="L73" s="33">
        <v>43132</v>
      </c>
      <c r="M73" s="33">
        <v>43435</v>
      </c>
      <c r="N73" s="29" t="s">
        <v>104</v>
      </c>
      <c r="O73" s="29" t="s">
        <v>49</v>
      </c>
      <c r="P73" s="52">
        <v>3363</v>
      </c>
      <c r="Q73" s="19" t="s">
        <v>26</v>
      </c>
      <c r="R73" s="35" t="s">
        <v>49</v>
      </c>
      <c r="S73" s="36"/>
      <c r="T73" s="27"/>
      <c r="U73" s="27"/>
      <c r="V73" s="27"/>
      <c r="W73" s="46" t="s">
        <v>49</v>
      </c>
      <c r="X73" s="27"/>
      <c r="Y73" s="27"/>
      <c r="Z73" s="27"/>
      <c r="AA73" s="27"/>
    </row>
    <row r="74" spans="1:27" ht="54.75" customHeight="1">
      <c r="A74" s="29">
        <f>A73+1</f>
        <v>51</v>
      </c>
      <c r="B74" s="30" t="s">
        <v>50</v>
      </c>
      <c r="C74" s="30" t="s">
        <v>50</v>
      </c>
      <c r="D74" s="53" t="s">
        <v>124</v>
      </c>
      <c r="E74" s="34" t="s">
        <v>53</v>
      </c>
      <c r="F74" s="29">
        <v>876</v>
      </c>
      <c r="G74" s="29" t="s">
        <v>22</v>
      </c>
      <c r="H74" s="31">
        <v>1</v>
      </c>
      <c r="I74" s="29">
        <v>17401365000</v>
      </c>
      <c r="J74" s="29" t="s">
        <v>47</v>
      </c>
      <c r="K74" s="32">
        <v>12000000</v>
      </c>
      <c r="L74" s="33">
        <v>43132</v>
      </c>
      <c r="M74" s="33">
        <v>43313</v>
      </c>
      <c r="N74" s="29" t="s">
        <v>104</v>
      </c>
      <c r="O74" s="29" t="s">
        <v>49</v>
      </c>
      <c r="P74" s="52">
        <v>3363</v>
      </c>
      <c r="Q74" s="19" t="s">
        <v>26</v>
      </c>
      <c r="R74" s="35" t="s">
        <v>49</v>
      </c>
      <c r="S74" s="36"/>
      <c r="T74" s="27"/>
      <c r="U74" s="27"/>
      <c r="V74" s="27"/>
      <c r="W74" s="46" t="s">
        <v>49</v>
      </c>
      <c r="X74" s="27"/>
      <c r="Y74" s="27"/>
      <c r="Z74" s="27"/>
      <c r="AA74" s="27"/>
    </row>
    <row r="75" spans="1:27" ht="105.75" customHeight="1">
      <c r="A75" s="29">
        <v>52</v>
      </c>
      <c r="B75" s="30" t="s">
        <v>50</v>
      </c>
      <c r="C75" s="30" t="s">
        <v>50</v>
      </c>
      <c r="D75" s="54" t="s">
        <v>125</v>
      </c>
      <c r="E75" s="34" t="s">
        <v>53</v>
      </c>
      <c r="F75" s="29">
        <v>876</v>
      </c>
      <c r="G75" s="29" t="s">
        <v>22</v>
      </c>
      <c r="H75" s="31">
        <v>1</v>
      </c>
      <c r="I75" s="29">
        <v>17401365000</v>
      </c>
      <c r="J75" s="29" t="s">
        <v>47</v>
      </c>
      <c r="K75" s="32">
        <v>642729.54</v>
      </c>
      <c r="L75" s="33">
        <v>43132</v>
      </c>
      <c r="M75" s="33">
        <v>43220</v>
      </c>
      <c r="N75" s="38" t="s">
        <v>48</v>
      </c>
      <c r="O75" s="38" t="s">
        <v>49</v>
      </c>
      <c r="P75" s="11">
        <v>3359</v>
      </c>
      <c r="Q75" s="19" t="s">
        <v>26</v>
      </c>
      <c r="R75" s="35" t="s">
        <v>23</v>
      </c>
      <c r="S75" s="36"/>
      <c r="T75" s="27"/>
      <c r="U75" s="27"/>
      <c r="V75" s="27"/>
      <c r="W75" s="46" t="s">
        <v>49</v>
      </c>
      <c r="X75" s="27"/>
      <c r="Y75" s="27"/>
      <c r="Z75" s="27"/>
      <c r="AA75" s="27"/>
    </row>
    <row r="76" spans="1:27" ht="89.25" customHeight="1">
      <c r="A76" s="29">
        <v>53</v>
      </c>
      <c r="B76" s="30" t="s">
        <v>50</v>
      </c>
      <c r="C76" s="30" t="s">
        <v>50</v>
      </c>
      <c r="D76" s="54" t="s">
        <v>127</v>
      </c>
      <c r="E76" s="34" t="s">
        <v>53</v>
      </c>
      <c r="F76" s="29">
        <v>876</v>
      </c>
      <c r="G76" s="29" t="s">
        <v>22</v>
      </c>
      <c r="H76" s="31">
        <v>1</v>
      </c>
      <c r="I76" s="29">
        <v>17401365000</v>
      </c>
      <c r="J76" s="29" t="s">
        <v>47</v>
      </c>
      <c r="K76" s="32">
        <v>144067.8</v>
      </c>
      <c r="L76" s="33">
        <v>43132</v>
      </c>
      <c r="M76" s="33">
        <v>43465</v>
      </c>
      <c r="N76" s="29" t="s">
        <v>104</v>
      </c>
      <c r="O76" s="38" t="s">
        <v>49</v>
      </c>
      <c r="P76" s="52">
        <v>3363</v>
      </c>
      <c r="Q76" s="19" t="s">
        <v>26</v>
      </c>
      <c r="R76" s="35" t="s">
        <v>49</v>
      </c>
      <c r="S76" s="36"/>
      <c r="T76" s="27"/>
      <c r="U76" s="27"/>
      <c r="V76" s="27"/>
      <c r="W76" s="46" t="s">
        <v>49</v>
      </c>
      <c r="X76" s="27"/>
      <c r="Y76" s="27"/>
      <c r="Z76" s="27"/>
      <c r="AA76" s="27"/>
    </row>
    <row r="77" spans="1:27" ht="77.25" customHeight="1">
      <c r="A77" s="29">
        <f>A76+1</f>
        <v>54</v>
      </c>
      <c r="B77" s="30" t="s">
        <v>50</v>
      </c>
      <c r="C77" s="30" t="s">
        <v>50</v>
      </c>
      <c r="D77" s="69" t="s">
        <v>128</v>
      </c>
      <c r="E77" s="34" t="s">
        <v>53</v>
      </c>
      <c r="F77" s="29">
        <v>876</v>
      </c>
      <c r="G77" s="29" t="s">
        <v>22</v>
      </c>
      <c r="H77" s="31">
        <v>1</v>
      </c>
      <c r="I77" s="29">
        <v>17401365000</v>
      </c>
      <c r="J77" s="29" t="s">
        <v>47</v>
      </c>
      <c r="K77" s="32">
        <v>115145.65</v>
      </c>
      <c r="L77" s="33">
        <v>43132</v>
      </c>
      <c r="M77" s="33">
        <v>43160</v>
      </c>
      <c r="N77" s="29" t="s">
        <v>104</v>
      </c>
      <c r="O77" s="29" t="s">
        <v>49</v>
      </c>
      <c r="P77" s="52">
        <v>3363</v>
      </c>
      <c r="Q77" s="19" t="s">
        <v>26</v>
      </c>
      <c r="R77" s="35" t="s">
        <v>49</v>
      </c>
      <c r="S77" s="36"/>
      <c r="T77" s="27"/>
      <c r="U77" s="27"/>
      <c r="V77" s="27"/>
      <c r="W77" s="46" t="s">
        <v>49</v>
      </c>
      <c r="X77" s="27"/>
      <c r="Y77" s="27"/>
      <c r="Z77" s="27"/>
      <c r="AA77" s="27"/>
    </row>
    <row r="78" spans="1:27" ht="95.25" customHeight="1">
      <c r="A78" s="29">
        <f>A77+1</f>
        <v>55</v>
      </c>
      <c r="B78" s="30" t="s">
        <v>50</v>
      </c>
      <c r="C78" s="30" t="s">
        <v>50</v>
      </c>
      <c r="D78" s="70" t="s">
        <v>129</v>
      </c>
      <c r="E78" s="34" t="s">
        <v>53</v>
      </c>
      <c r="F78" s="29">
        <v>876</v>
      </c>
      <c r="G78" s="29" t="s">
        <v>22</v>
      </c>
      <c r="H78" s="31">
        <v>1</v>
      </c>
      <c r="I78" s="29">
        <v>17401365000</v>
      </c>
      <c r="J78" s="29" t="s">
        <v>47</v>
      </c>
      <c r="K78" s="32">
        <v>268966.33</v>
      </c>
      <c r="L78" s="33">
        <v>43132</v>
      </c>
      <c r="M78" s="33">
        <v>43160</v>
      </c>
      <c r="N78" s="29" t="s">
        <v>104</v>
      </c>
      <c r="O78" s="29" t="s">
        <v>49</v>
      </c>
      <c r="P78" s="52">
        <v>3363</v>
      </c>
      <c r="Q78" s="19" t="s">
        <v>26</v>
      </c>
      <c r="R78" s="35" t="s">
        <v>49</v>
      </c>
      <c r="S78" s="36"/>
      <c r="T78" s="27"/>
      <c r="U78" s="27"/>
      <c r="V78" s="27"/>
      <c r="W78" s="46" t="s">
        <v>49</v>
      </c>
      <c r="X78" s="27"/>
      <c r="Y78" s="27"/>
      <c r="Z78" s="27"/>
      <c r="AA78" s="27"/>
    </row>
  </sheetData>
  <sheetProtection/>
  <autoFilter ref="A23:O74"/>
  <mergeCells count="42">
    <mergeCell ref="R17:R22"/>
    <mergeCell ref="Q17:Q22"/>
    <mergeCell ref="A4:E4"/>
    <mergeCell ref="A5:E5"/>
    <mergeCell ref="A6:D6"/>
    <mergeCell ref="A7:D7"/>
    <mergeCell ref="A13:D13"/>
    <mergeCell ref="I19:I22"/>
    <mergeCell ref="A8:D8"/>
    <mergeCell ref="A9:D9"/>
    <mergeCell ref="A12:D12"/>
    <mergeCell ref="A15:A22"/>
    <mergeCell ref="A10:D10"/>
    <mergeCell ref="A11:D11"/>
    <mergeCell ref="B15:B22"/>
    <mergeCell ref="C15:C22"/>
    <mergeCell ref="G19:G22"/>
    <mergeCell ref="D15:M16"/>
    <mergeCell ref="E17:E22"/>
    <mergeCell ref="F17:G18"/>
    <mergeCell ref="D17:D22"/>
    <mergeCell ref="I17:J18"/>
    <mergeCell ref="V17:V22"/>
    <mergeCell ref="O15:O22"/>
    <mergeCell ref="T17:T22"/>
    <mergeCell ref="F19:F22"/>
    <mergeCell ref="P15:AA16"/>
    <mergeCell ref="S17:S22"/>
    <mergeCell ref="X17:X22"/>
    <mergeCell ref="Y17:Y22"/>
    <mergeCell ref="L19:L22"/>
    <mergeCell ref="M19:M22"/>
    <mergeCell ref="N15:N22"/>
    <mergeCell ref="P17:P22"/>
    <mergeCell ref="H17:H22"/>
    <mergeCell ref="L17:M18"/>
    <mergeCell ref="AA17:AA22"/>
    <mergeCell ref="Z17:Z22"/>
    <mergeCell ref="J19:J22"/>
    <mergeCell ref="K17:K22"/>
    <mergeCell ref="W17:W22"/>
    <mergeCell ref="U17:U22"/>
  </mergeCells>
  <hyperlinks>
    <hyperlink ref="A2" location="'Описание колонок'!A1" display="Описание колонок:"/>
    <hyperlink ref="E10" r:id="rId1" display="timusheva.sn@voek.vinfo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Самсонов Денис Сергеевич</dc:creator>
  <cp:keywords/>
  <dc:description/>
  <cp:lastModifiedBy>Иванова М.А.</cp:lastModifiedBy>
  <dcterms:created xsi:type="dcterms:W3CDTF">2014-12-11T14:09:42Z</dcterms:created>
  <dcterms:modified xsi:type="dcterms:W3CDTF">2018-02-14T07:35:52Z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